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tabRatio="779" firstSheet="4" activeTab="15"/>
  </bookViews>
  <sheets>
    <sheet name="ОтчетЛичногоТурнира(8)" sheetId="1" r:id="rId1"/>
    <sheet name="СписокСудей(10)" sheetId="2" r:id="rId2"/>
    <sheet name="Нарушения кодекса игрока (МАЛ)" sheetId="3" r:id="rId3"/>
    <sheet name="Нарушения кодекса игрока (ДЕВ)" sheetId="4" r:id="rId4"/>
    <sheet name="Ю13АС" sheetId="5" r:id="rId5"/>
    <sheet name="Ю13ОТ" sheetId="6" r:id="rId6"/>
    <sheet name="Ю13ОЭ" sheetId="7" r:id="rId7"/>
    <sheet name="Ю13ДТ" sheetId="8" r:id="rId8"/>
    <sheet name="Ю13СписокПар" sheetId="9" r:id="rId9"/>
    <sheet name="Ю13Пары" sheetId="10" r:id="rId10"/>
    <sheet name="Д13АС" sheetId="11" r:id="rId11"/>
    <sheet name="Д13ОТ" sheetId="12" r:id="rId12"/>
    <sheet name="Д13ОЭ" sheetId="13" r:id="rId13"/>
    <sheet name="Д13ДТ" sheetId="14" r:id="rId14"/>
    <sheet name="Д13СписокПар" sheetId="15" r:id="rId15"/>
    <sheet name="Д13Пары" sheetId="16" r:id="rId16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0" hidden="1">'Д13АС'!#REF!</definedName>
    <definedName name="Z_431ADE6F_9C87_431C_B4A0_B27D4A052270_.wvu.Cols" localSheetId="14" hidden="1">'Д13СписокПар'!#REF!</definedName>
    <definedName name="Z_431ADE6F_9C87_431C_B4A0_B27D4A052270_.wvu.Cols" localSheetId="4" hidden="1">'Ю13АС'!#REF!</definedName>
    <definedName name="Z_431ADE6F_9C87_431C_B4A0_B27D4A052270_.wvu.Cols" localSheetId="8" hidden="1">'Ю13СписокПар'!#REF!</definedName>
    <definedName name="Z_431ADE6F_9C87_431C_B4A0_B27D4A052270_.wvu.Rows" localSheetId="10" hidden="1">'Д13АС'!#REF!</definedName>
    <definedName name="Z_431ADE6F_9C87_431C_B4A0_B27D4A052270_.wvu.Rows" localSheetId="11" hidden="1">'Д13ОТ'!#REF!</definedName>
    <definedName name="Z_431ADE6F_9C87_431C_B4A0_B27D4A052270_.wvu.Rows" localSheetId="15" hidden="1">'Д13Пары'!#REF!</definedName>
    <definedName name="Z_431ADE6F_9C87_431C_B4A0_B27D4A052270_.wvu.Rows" localSheetId="14" hidden="1">'Д13СписокПар'!#REF!</definedName>
    <definedName name="Z_431ADE6F_9C87_431C_B4A0_B27D4A052270_.wvu.Rows" localSheetId="4" hidden="1">'Ю13АС'!#REF!</definedName>
    <definedName name="Z_431ADE6F_9C87_431C_B4A0_B27D4A052270_.wvu.Rows" localSheetId="5" hidden="1">'Ю13ОТ'!#REF!</definedName>
    <definedName name="Z_431ADE6F_9C87_431C_B4A0_B27D4A052270_.wvu.Rows" localSheetId="9" hidden="1">'Ю13Пары'!#REF!</definedName>
    <definedName name="Z_431ADE6F_9C87_431C_B4A0_B27D4A052270_.wvu.Rows" localSheetId="8" hidden="1">'Ю13СписокПар'!#REF!</definedName>
    <definedName name="Z_BAECDCB9_3EEB_4217_B35B_1C8089F9B5BB_.wvu.Cols" localSheetId="10" hidden="1">'Д13АС'!#REF!</definedName>
    <definedName name="Z_BAECDCB9_3EEB_4217_B35B_1C8089F9B5BB_.wvu.Cols" localSheetId="14" hidden="1">'Д13СписокПар'!#REF!</definedName>
    <definedName name="Z_BAECDCB9_3EEB_4217_B35B_1C8089F9B5BB_.wvu.Cols" localSheetId="0" hidden="1">'ОтчетЛичногоТурнира(8)'!#REF!</definedName>
    <definedName name="Z_BAECDCB9_3EEB_4217_B35B_1C8089F9B5BB_.wvu.Cols" localSheetId="4" hidden="1">'Ю13АС'!#REF!</definedName>
    <definedName name="Z_BAECDCB9_3EEB_4217_B35B_1C8089F9B5BB_.wvu.Cols" localSheetId="8" hidden="1">'Ю13СписокПар'!#REF!</definedName>
    <definedName name="Z_BAECDCB9_3EEB_4217_B35B_1C8089F9B5BB_.wvu.Rows" localSheetId="10" hidden="1">'Д13АС'!#REF!</definedName>
    <definedName name="Z_BAECDCB9_3EEB_4217_B35B_1C8089F9B5BB_.wvu.Rows" localSheetId="13" hidden="1">'Д13ДТ'!#REF!</definedName>
    <definedName name="Z_BAECDCB9_3EEB_4217_B35B_1C8089F9B5BB_.wvu.Rows" localSheetId="11" hidden="1">'Д13ОТ'!#REF!</definedName>
    <definedName name="Z_BAECDCB9_3EEB_4217_B35B_1C8089F9B5BB_.wvu.Rows" localSheetId="15" hidden="1">'Д13Пары'!#REF!</definedName>
    <definedName name="Z_BAECDCB9_3EEB_4217_B35B_1C8089F9B5BB_.wvu.Rows" localSheetId="14" hidden="1">'Д13СписокПар'!#REF!</definedName>
    <definedName name="Z_BAECDCB9_3EEB_4217_B35B_1C8089F9B5BB_.wvu.Rows" localSheetId="0" hidden="1">'ОтчетЛичногоТурнира(8)'!#REF!,'ОтчетЛичногоТурнира(8)'!#REF!</definedName>
    <definedName name="Z_BAECDCB9_3EEB_4217_B35B_1C8089F9B5BB_.wvu.Rows" localSheetId="4" hidden="1">'Ю13АС'!#REF!</definedName>
    <definedName name="Z_BAECDCB9_3EEB_4217_B35B_1C8089F9B5BB_.wvu.Rows" localSheetId="7" hidden="1">'Ю13ДТ'!#REF!</definedName>
    <definedName name="Z_BAECDCB9_3EEB_4217_B35B_1C8089F9B5BB_.wvu.Rows" localSheetId="5" hidden="1">'Ю13ОТ'!#REF!</definedName>
    <definedName name="Z_BAECDCB9_3EEB_4217_B35B_1C8089F9B5BB_.wvu.Rows" localSheetId="9" hidden="1">'Ю13Пары'!#REF!</definedName>
    <definedName name="Z_BAECDCB9_3EEB_4217_B35B_1C8089F9B5BB_.wvu.Rows" localSheetId="8" hidden="1">'Ю13СписокПар'!#REF!</definedName>
    <definedName name="Z_F809504A_1B3D_4948_A071_6AE5F7F97D89_.wvu.Cols" localSheetId="10" hidden="1">'Д13АС'!#REF!</definedName>
    <definedName name="Z_F809504A_1B3D_4948_A071_6AE5F7F97D89_.wvu.Cols" localSheetId="14" hidden="1">'Д13СписокПар'!#REF!</definedName>
    <definedName name="Z_F809504A_1B3D_4948_A071_6AE5F7F97D89_.wvu.Cols" localSheetId="0" hidden="1">'ОтчетЛичногоТурнира(8)'!#REF!</definedName>
    <definedName name="Z_F809504A_1B3D_4948_A071_6AE5F7F97D89_.wvu.Cols" localSheetId="4" hidden="1">'Ю13АС'!#REF!</definedName>
    <definedName name="Z_F809504A_1B3D_4948_A071_6AE5F7F97D89_.wvu.Cols" localSheetId="8" hidden="1">'Ю13СписокПар'!#REF!</definedName>
    <definedName name="Z_F809504A_1B3D_4948_A071_6AE5F7F97D89_.wvu.Rows" localSheetId="10" hidden="1">'Д13АС'!#REF!</definedName>
    <definedName name="Z_F809504A_1B3D_4948_A071_6AE5F7F97D89_.wvu.Rows" localSheetId="13" hidden="1">'Д13ДТ'!#REF!</definedName>
    <definedName name="Z_F809504A_1B3D_4948_A071_6AE5F7F97D89_.wvu.Rows" localSheetId="11" hidden="1">'Д13ОТ'!#REF!</definedName>
    <definedName name="Z_F809504A_1B3D_4948_A071_6AE5F7F97D89_.wvu.Rows" localSheetId="15" hidden="1">'Д13Пары'!#REF!</definedName>
    <definedName name="Z_F809504A_1B3D_4948_A071_6AE5F7F97D89_.wvu.Rows" localSheetId="14" hidden="1">'Д13СписокПар'!#REF!</definedName>
    <definedName name="Z_F809504A_1B3D_4948_A071_6AE5F7F97D89_.wvu.Rows" localSheetId="0" hidden="1">'ОтчетЛичногоТурнира(8)'!#REF!,'ОтчетЛичногоТурнира(8)'!#REF!</definedName>
    <definedName name="Z_F809504A_1B3D_4948_A071_6AE5F7F97D89_.wvu.Rows" localSheetId="4" hidden="1">'Ю13АС'!#REF!</definedName>
    <definedName name="Z_F809504A_1B3D_4948_A071_6AE5F7F97D89_.wvu.Rows" localSheetId="7" hidden="1">'Ю13ДТ'!#REF!</definedName>
    <definedName name="Z_F809504A_1B3D_4948_A071_6AE5F7F97D89_.wvu.Rows" localSheetId="5" hidden="1">'Ю13ОТ'!#REF!</definedName>
    <definedName name="Z_F809504A_1B3D_4948_A071_6AE5F7F97D89_.wvu.Rows" localSheetId="9" hidden="1">'Ю13Пары'!#REF!</definedName>
    <definedName name="Z_F809504A_1B3D_4948_A071_6AE5F7F97D89_.wvu.Rows" localSheetId="8" hidden="1">'Ю13СписокПар'!#REF!</definedName>
    <definedName name="_xlnm.Print_Titles" localSheetId="3">'Нарушения кодекса игрока (ДЕВ)'!$1:$10</definedName>
    <definedName name="_xlnm.Print_Titles" localSheetId="2">'Нарушения кодекса игрока (МАЛ)'!$1:$10</definedName>
    <definedName name="_xlnm.Print_Area" localSheetId="10">'Д13АС'!$A$1:$I$73</definedName>
    <definedName name="_xlnm.Print_Area" localSheetId="13">'Д13ДТ'!$A$1:$S$107</definedName>
    <definedName name="_xlnm.Print_Area" localSheetId="14">'Д13СписокПар'!$A$1:$H$38</definedName>
    <definedName name="_xlnm.Print_Area" localSheetId="4">'Ю13АС'!$A$1:$I$85</definedName>
    <definedName name="_xlnm.Print_Area" localSheetId="7">'Ю13ДТ'!$A$1:$S$107</definedName>
    <definedName name="_xlnm.Print_Area" localSheetId="8">'Ю13СписокПар'!$A$1:$H$78</definedName>
  </definedNames>
  <calcPr fullCalcOnLoad="1"/>
</workbook>
</file>

<file path=xl/sharedStrings.xml><?xml version="1.0" encoding="utf-8"?>
<sst xmlns="http://schemas.openxmlformats.org/spreadsheetml/2006/main" count="2223" uniqueCount="718">
  <si>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</si>
  <si>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</si>
  <si>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</si>
  <si>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</si>
  <si>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</si>
  <si>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</si>
  <si>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</si>
  <si>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№
п/п</t>
  </si>
  <si>
    <t>РНИ</t>
  </si>
  <si>
    <t>Город</t>
  </si>
  <si>
    <t>Главный судья</t>
  </si>
  <si>
    <t>Дата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</si>
  <si>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</si>
  <si>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</si>
  <si>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</si>
  <si>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</si>
  <si>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</si>
  <si>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</si>
  <si>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</si>
  <si>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</si>
  <si>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</si>
  <si>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</si>
  <si>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</si>
  <si>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</si>
  <si>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</si>
  <si>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</si>
  <si>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</si>
  <si>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</si>
  <si>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</si>
  <si>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</si>
  <si>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</si>
  <si>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</si>
  <si>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</si>
  <si>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>ОТЧЕТ ОРГАНИЗАТОРА
О ПРОВЕДЕНИИ ЛИЧНОГО ТУРНИРА РТТ
(турниров, объединенных одним названием)</t>
  </si>
  <si>
    <t>Заполняется НП РТТ</t>
  </si>
  <si>
    <t>Дата отправления</t>
  </si>
  <si>
    <t>Дата получения</t>
  </si>
  <si>
    <t>Рег. №</t>
  </si>
  <si>
    <t>Дата регистрации</t>
  </si>
  <si>
    <t>Способ доставки</t>
  </si>
  <si>
    <t>Количество листов</t>
  </si>
  <si>
    <t>Название турнира:</t>
  </si>
  <si>
    <t>Сроки проведения:</t>
  </si>
  <si>
    <t>отборочный этап (если проводился) (ОЭ):</t>
  </si>
  <si>
    <t>с</t>
  </si>
  <si>
    <t>по</t>
  </si>
  <si>
    <t>основной турнир (ОТ):</t>
  </si>
  <si>
    <t>Характеристика турнира:</t>
  </si>
  <si>
    <t>Заявочный
возраст</t>
  </si>
  <si>
    <t>Пол</t>
  </si>
  <si>
    <t>Категория турнира</t>
  </si>
  <si>
    <t>Класс турнира</t>
  </si>
  <si>
    <t>Система проведения ОТ</t>
  </si>
  <si>
    <t>Количество в ОТ</t>
  </si>
  <si>
    <t>Взнос игрока ОТ (в руб)</t>
  </si>
  <si>
    <t>Количество игроков в ОЭ</t>
  </si>
  <si>
    <t>Взнос игрока
ОЭ (в руб)</t>
  </si>
  <si>
    <t>Последний срок подачи заявок</t>
  </si>
  <si>
    <t>игроков</t>
  </si>
  <si>
    <t>пар</t>
  </si>
  <si>
    <t>Одиночный разряд</t>
  </si>
  <si>
    <t>Парный
разряд</t>
  </si>
  <si>
    <t>Смешанный парный разряд</t>
  </si>
  <si>
    <t>9-10 лет</t>
  </si>
  <si>
    <t>Ю</t>
  </si>
  <si>
    <t>Д</t>
  </si>
  <si>
    <t>до 13 лет</t>
  </si>
  <si>
    <t>до 15 лет</t>
  </si>
  <si>
    <t>до 17 лет</t>
  </si>
  <si>
    <t>до 19 лет</t>
  </si>
  <si>
    <t>Взрослые</t>
  </si>
  <si>
    <t>М</t>
  </si>
  <si>
    <t>Ж</t>
  </si>
  <si>
    <t>Место проведения турнира</t>
  </si>
  <si>
    <t>База 1</t>
  </si>
  <si>
    <t>Город (село/ поселок)</t>
  </si>
  <si>
    <t>Название спортивной базы (полностью)</t>
  </si>
  <si>
    <t>Адрес</t>
  </si>
  <si>
    <t>Контактная информация</t>
  </si>
  <si>
    <t>Количество
кортов</t>
  </si>
  <si>
    <t>Тип покрытия</t>
  </si>
  <si>
    <t>Крытый или открытый</t>
  </si>
  <si>
    <t>Количество часов ежедневного использования</t>
  </si>
  <si>
    <t>Телефон</t>
  </si>
  <si>
    <t>(</t>
  </si>
  <si>
    <t>)</t>
  </si>
  <si>
    <t>E-mail</t>
  </si>
  <si>
    <t>База 2</t>
  </si>
  <si>
    <t>Организация, ответственная за проведение турнира (полное название)</t>
  </si>
  <si>
    <t>Должность</t>
  </si>
  <si>
    <t>Фамилия, имя и отчество (полностью)</t>
  </si>
  <si>
    <t>1.</t>
  </si>
  <si>
    <t>Руководитель организации, ответственной за проведение турнира</t>
  </si>
  <si>
    <t>2.</t>
  </si>
  <si>
    <t>Директор турнира</t>
  </si>
  <si>
    <t>3.</t>
  </si>
  <si>
    <t>Категория судьи:</t>
  </si>
  <si>
    <t>Информационно-техническое обеспечение турнира</t>
  </si>
  <si>
    <t>Оргтехника, связь (какая)</t>
  </si>
  <si>
    <t>Общедоступный WiFi</t>
  </si>
  <si>
    <t>Интернет для ГСК (какой)</t>
  </si>
  <si>
    <t>Трансляция счета (какая)</t>
  </si>
  <si>
    <t>Видеотрансляция</t>
  </si>
  <si>
    <t>Табло (какое)</t>
  </si>
  <si>
    <t>Условия приема спортсменов (обеспечение за счет турнира)</t>
  </si>
  <si>
    <t>Проезд</t>
  </si>
  <si>
    <t>Проживание</t>
  </si>
  <si>
    <t>Питание</t>
  </si>
  <si>
    <t>Встреча в аэропорту, ж/д</t>
  </si>
  <si>
    <t>Трансфер в отель</t>
  </si>
  <si>
    <t>Вода на матчи</t>
  </si>
  <si>
    <t>Фактическое количество матчей</t>
  </si>
  <si>
    <t>ОЭ</t>
  </si>
  <si>
    <t>ОТ (одиночный разряд)</t>
  </si>
  <si>
    <t>ОТ (парный разряд)</t>
  </si>
  <si>
    <t>ОТ (смеш. парный разряд)</t>
  </si>
  <si>
    <t>ДТ</t>
  </si>
  <si>
    <t>Всего</t>
  </si>
  <si>
    <t>Фактическое количество использованных мячей</t>
  </si>
  <si>
    <t>Фирма-производитель</t>
  </si>
  <si>
    <t>Новых мячей на матчи</t>
  </si>
  <si>
    <t>Мячей на тренировки</t>
  </si>
  <si>
    <t>Смена мячей в ОЭ</t>
  </si>
  <si>
    <t>Смена мячей в ОТ</t>
  </si>
  <si>
    <t>С какого тура ОТ</t>
  </si>
  <si>
    <t>Фактическое количество работавших спортивных судей (список судей прилагается)</t>
  </si>
  <si>
    <t>ГСК, старшие судьи</t>
  </si>
  <si>
    <t>Судьи на вышке</t>
  </si>
  <si>
    <t>С какого тура ОЭ или ОТ</t>
  </si>
  <si>
    <t>Судьи на линии</t>
  </si>
  <si>
    <t>Количество нарушений Кодекса игрока (справка о нарушениях прилагается)</t>
  </si>
  <si>
    <t>До начала турнира</t>
  </si>
  <si>
    <t>В ходе турнира</t>
  </si>
  <si>
    <t>С немедленной дисквалификацией</t>
  </si>
  <si>
    <t>Церемонии и награды:</t>
  </si>
  <si>
    <t>Проведение церемонии открытия:</t>
  </si>
  <si>
    <t>Ценные призы (описание):</t>
  </si>
  <si>
    <t>Общая оценка главного судьи по качеству организации турнира</t>
  </si>
  <si>
    <t>Медицинское обслуживание турнира (заключения главного врача прилагаются)</t>
  </si>
  <si>
    <t>ФИО главного врача турнира (полностью)</t>
  </si>
  <si>
    <t>Место работы</t>
  </si>
  <si>
    <t>Специальность</t>
  </si>
  <si>
    <t>№ 
п/п</t>
  </si>
  <si>
    <t>Фамилия, имя и отчество
(полностью)</t>
  </si>
  <si>
    <t>Медицинский случай</t>
  </si>
  <si>
    <t>Допуск игрока к турниру</t>
  </si>
  <si>
    <t>до матча</t>
  </si>
  <si>
    <t>во время матча</t>
  </si>
  <si>
    <t>после матча</t>
  </si>
  <si>
    <t>Травма или заболевание</t>
  </si>
  <si>
    <t>Разряд</t>
  </si>
  <si>
    <t>Заключение главного врача турнира о санитарном состоянии спортивной базы</t>
  </si>
  <si>
    <t>Личная печать врача
или медицинского учреждения</t>
  </si>
  <si>
    <t>Общая оценка организатора по проведению турнира</t>
  </si>
  <si>
    <t>Печать проводящей 
турнир организации</t>
  </si>
  <si>
    <t>Дата составления отчета</t>
  </si>
  <si>
    <t>"</t>
  </si>
  <si>
    <t>года</t>
  </si>
  <si>
    <t>О</t>
  </si>
  <si>
    <t>Да</t>
  </si>
  <si>
    <t>Всероссийская</t>
  </si>
  <si>
    <t>ОР</t>
  </si>
  <si>
    <t>травма</t>
  </si>
  <si>
    <t>крытый</t>
  </si>
  <si>
    <t>ОиДТ</t>
  </si>
  <si>
    <t>Нет</t>
  </si>
  <si>
    <t>Всесоюзная</t>
  </si>
  <si>
    <t>ПР</t>
  </si>
  <si>
    <t>заболевание</t>
  </si>
  <si>
    <t>открытый</t>
  </si>
  <si>
    <t>УО</t>
  </si>
  <si>
    <t>Республиканская</t>
  </si>
  <si>
    <t>СР</t>
  </si>
  <si>
    <t>СМ</t>
  </si>
  <si>
    <t>Первая</t>
  </si>
  <si>
    <t>КР</t>
  </si>
  <si>
    <t>Вторая</t>
  </si>
  <si>
    <t>Третья</t>
  </si>
  <si>
    <t>Фамилия, имя и отчество судьи
(полностью)</t>
  </si>
  <si>
    <t>Судейская категория</t>
  </si>
  <si>
    <t>Должность
на турнире</t>
  </si>
  <si>
    <t>Количество матчей на турнире</t>
  </si>
  <si>
    <t>Оценка</t>
  </si>
  <si>
    <t>Главный судья/Рефери</t>
  </si>
  <si>
    <t>М.П. Организатора</t>
  </si>
  <si>
    <t>ВК</t>
  </si>
  <si>
    <t>отлично</t>
  </si>
  <si>
    <t>ВсК</t>
  </si>
  <si>
    <t>Рефери</t>
  </si>
  <si>
    <t>хорошо</t>
  </si>
  <si>
    <t>РК</t>
  </si>
  <si>
    <t>Заместитель главного судьи</t>
  </si>
  <si>
    <t>удовлетворительно</t>
  </si>
  <si>
    <t>1К</t>
  </si>
  <si>
    <t>Ассистент рефери</t>
  </si>
  <si>
    <t>неудовлетворительно</t>
  </si>
  <si>
    <t>2К</t>
  </si>
  <si>
    <t>Главный секретарь</t>
  </si>
  <si>
    <t>3К</t>
  </si>
  <si>
    <t>Судья на вышке</t>
  </si>
  <si>
    <t>ЮС</t>
  </si>
  <si>
    <t>Судья на линии</t>
  </si>
  <si>
    <t>б/к</t>
  </si>
  <si>
    <t>Старший судья</t>
  </si>
  <si>
    <t>Судья-инспектор</t>
  </si>
  <si>
    <t>Судья-наблюдатель</t>
  </si>
  <si>
    <t>НАРУШЕНИЯ КОДЕКСА ИГРОКА РТТ</t>
  </si>
  <si>
    <t xml:space="preserve">Название турнира </t>
  </si>
  <si>
    <t>А. НАРУШЕНИЯ КОДЕКСА ИГРОКА РТТ ДО НАЧАЛА ТУРНИРА</t>
  </si>
  <si>
    <t>№ п/п</t>
  </si>
  <si>
    <t>Фамилия И.О. игрока (название команды)</t>
  </si>
  <si>
    <t>Дата позднего отказа или неявки на турнир</t>
  </si>
  <si>
    <t>Нарушение</t>
  </si>
  <si>
    <t>Б. НАРУШЕНИЯ КОДЕКСА ИГРОКА РТТ В ХОДЕ ТУРНИРА</t>
  </si>
  <si>
    <t>Наказание</t>
  </si>
  <si>
    <t>Счет в матче,
при котором
зафиксировано
нарушение
(включая
счет в гейме)</t>
  </si>
  <si>
    <t>Количество
штрафных
очков</t>
  </si>
  <si>
    <t>Примечания:</t>
  </si>
  <si>
    <t>1. В качестве причины необходимо указывать: в случае неявки на турнир без уведомления главного судьи - "н/я без объяснений", в случае позднего отказа без предоставления медицинской справки - "ПО, нет справки", в случае неявки на матч - "Опоздание более 15</t>
  </si>
  <si>
    <t>2. Указывается количество штрафных очков в ячейке, соответствующей номеру пункта в таблице начисления штрафных очков Кодекса поведения игрока РТТ</t>
  </si>
  <si>
    <t>3. Для каждой возрастной группы заполняется отдельно</t>
  </si>
  <si>
    <t>16.1. Поздний отказ до окончания регистрации ОТ или ОЭ</t>
  </si>
  <si>
    <t>Онлайн</t>
  </si>
  <si>
    <t>Предупреждение</t>
  </si>
  <si>
    <t>Только официальный отказ</t>
  </si>
  <si>
    <t>1. Опоздание на матч более 15 минут</t>
  </si>
  <si>
    <t>17. Неявка на турнир в день регистрации ОТ или ОЭ</t>
  </si>
  <si>
    <t>Форма РТТ</t>
  </si>
  <si>
    <t>Штрафное очко</t>
  </si>
  <si>
    <t>Только медицинская справка</t>
  </si>
  <si>
    <t>2.1. Не полностью соответствующая форма</t>
  </si>
  <si>
    <t>Штрафной гейм</t>
  </si>
  <si>
    <t>Сообщение по электронной почте</t>
  </si>
  <si>
    <t>2.2. Поражение за отказ сменить форму</t>
  </si>
  <si>
    <t>Дисквалификация</t>
  </si>
  <si>
    <t>Сообщение по телефону, факсу</t>
  </si>
  <si>
    <t>3. Нарушение временного регламента</t>
  </si>
  <si>
    <t>Неуважительная причина</t>
  </si>
  <si>
    <t>4. Нецензурная брань</t>
  </si>
  <si>
    <t>Без объяснений</t>
  </si>
  <si>
    <t>5. Непристойные жесты</t>
  </si>
  <si>
    <t>Справка предоставлена</t>
  </si>
  <si>
    <t>6. Словесное оскорбление</t>
  </si>
  <si>
    <t>Опоздание на регистрацию</t>
  </si>
  <si>
    <t>7. Физическое оскорбление</t>
  </si>
  <si>
    <t>8. Швыряние мячей</t>
  </si>
  <si>
    <t>9. Швыряние ракетки/порча оборудования</t>
  </si>
  <si>
    <t>10. Подсказки/поведение тренера или представителя игрока</t>
  </si>
  <si>
    <t>11. Неспортивное поведение</t>
  </si>
  <si>
    <t>12. Самовольное прекращение матча/уход с корта</t>
  </si>
  <si>
    <t>13. Отказ от участия в церемониях/пресс-конференциях</t>
  </si>
  <si>
    <t>14. Поражение за несколько нарушений/дисквалификация</t>
  </si>
  <si>
    <t>15.1. Недисциплинированное поведение И/П/Т вне корта</t>
  </si>
  <si>
    <t>15.2. Материальный ущерб/Возмутительное поведение И/П/Т</t>
  </si>
  <si>
    <t>16.2. Отказ игрока, включенного в ОТ, ОЭ или ДТ, от участия в любом туре турнира</t>
  </si>
  <si>
    <r>
      <t xml:space="preserve">СПИСОК СПОРТИВНЫХ СУДЕЙ,
участвовавших в судействе турнира РТТ 
</t>
    </r>
    <r>
      <rPr>
        <sz val="10"/>
        <rFont val="Arial Cyr"/>
        <family val="0"/>
      </rPr>
      <t>(включая ГСК)</t>
    </r>
  </si>
  <si>
    <r>
      <t>Информация от игрока (команды)</t>
    </r>
    <r>
      <rPr>
        <vertAlign val="superscript"/>
        <sz val="10"/>
        <rFont val="Arial Cyr"/>
        <family val="0"/>
      </rPr>
      <t>1</t>
    </r>
  </si>
  <si>
    <r>
      <t>Способ отказа</t>
    </r>
    <r>
      <rPr>
        <sz val="8"/>
        <rFont val="Arial Cyr"/>
        <family val="2"/>
      </rPr>
      <t xml:space="preserve">
Онлайн или
 Форма РТТ</t>
    </r>
  </si>
  <si>
    <r>
      <t>Количество штрафных очков</t>
    </r>
    <r>
      <rPr>
        <vertAlign val="superscript"/>
        <sz val="10"/>
        <rFont val="Arial Cyr"/>
        <family val="0"/>
      </rPr>
      <t>2</t>
    </r>
  </si>
  <si>
    <r>
      <t>Дата нарушения</t>
    </r>
    <r>
      <rPr>
        <vertAlign val="superscript"/>
        <sz val="10"/>
        <rFont val="Arial Cyr"/>
        <family val="0"/>
      </rPr>
      <t>3</t>
    </r>
  </si>
  <si>
    <r>
      <t>Нарушение</t>
    </r>
    <r>
      <rPr>
        <vertAlign val="superscript"/>
        <sz val="10"/>
        <rFont val="Arial Cyr"/>
        <family val="0"/>
      </rPr>
      <t>4</t>
    </r>
  </si>
  <si>
    <t>нет</t>
  </si>
  <si>
    <t>Спорт.врач</t>
  </si>
  <si>
    <t>WiFi отдельный</t>
  </si>
  <si>
    <t>принтер, компьютер</t>
  </si>
  <si>
    <t>ДЕВУШКИ</t>
  </si>
  <si>
    <t>ЮНОШИ</t>
  </si>
  <si>
    <t>ул. Ленина 65/2</t>
  </si>
  <si>
    <t>УФА</t>
  </si>
  <si>
    <t>ХАРД</t>
  </si>
  <si>
    <t>tennis-ufa@mail.ru</t>
  </si>
  <si>
    <t>Зубаиров Динар Талгатович</t>
  </si>
  <si>
    <t>механическое</t>
  </si>
  <si>
    <t>с первого</t>
  </si>
  <si>
    <t>ПЕТРОВ СТАНИСЛАВ АНДРЕЕВИЧ</t>
  </si>
  <si>
    <t>Уфа</t>
  </si>
  <si>
    <t>НУРГАЛЕЕВ РИНАТ ГИНИАТУЛЛОВИЧ</t>
  </si>
  <si>
    <t>КЛЕПИКОВА АНТОНИНА АЛЕКСАНДРОВНА</t>
  </si>
  <si>
    <t>ИСЯНТАЕВ ДАНИЛ ИЛЬДАРОВИЧ</t>
  </si>
  <si>
    <t>Зубаиров Д.Т.</t>
  </si>
  <si>
    <t>х</t>
  </si>
  <si>
    <t>ГАУЗ РВФД</t>
  </si>
  <si>
    <t>ОСНОВНОЙ ТУРНИР ЛИЧНОГО ТУРНИРА РТТ В ОДИНОЧНОМ РАЗРЯДЕ</t>
  </si>
  <si>
    <t>Статус игрока</t>
  </si>
  <si>
    <t>№ строк</t>
  </si>
  <si>
    <t>Город (страна)</t>
  </si>
  <si>
    <t>1/8</t>
  </si>
  <si>
    <t>1/4</t>
  </si>
  <si>
    <t>1/2</t>
  </si>
  <si>
    <t>Финал</t>
  </si>
  <si>
    <t>финала</t>
  </si>
  <si>
    <t xml:space="preserve">1 </t>
  </si>
  <si>
    <t/>
  </si>
  <si>
    <t xml:space="preserve">4 </t>
  </si>
  <si>
    <t xml:space="preserve">3 </t>
  </si>
  <si>
    <t xml:space="preserve">2 </t>
  </si>
  <si>
    <t>№</t>
  </si>
  <si>
    <t>Сеяные игроки</t>
  </si>
  <si>
    <t>Очки</t>
  </si>
  <si>
    <t>Дополнительный игрок</t>
  </si>
  <si>
    <t>Замененный игрок</t>
  </si>
  <si>
    <t>Присутствовали на жеребьевке</t>
  </si>
  <si>
    <t>Дата жеребьевки</t>
  </si>
  <si>
    <t>Время жеребьевки</t>
  </si>
  <si>
    <t>ОТБОРОЧНЫЙ ЭТАП ЛИЧНОГО ТУРНИРА РТТ В ОДИНОЧНОМ РАЗРЯДЕ</t>
  </si>
  <si>
    <t>1-я секция</t>
  </si>
  <si>
    <t>Х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</si>
  <si>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</si>
  <si>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</si>
  <si>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</si>
  <si>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</si>
  <si>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</si>
  <si>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</si>
  <si>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</si>
  <si>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Ожидающий игрок</t>
  </si>
  <si>
    <t>ДОПОЛНИТЕЛЬНЫЙ ТУРНИР ЛИЧНОГО ТУРНИРА РТТ В ОДИНОЧНОМ РАЗРЯДЕ</t>
  </si>
  <si>
    <t>Для проигравших в 1/16 финала</t>
  </si>
  <si>
    <t>Для проигравших в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</si>
  <si>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</si>
  <si>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</si>
  <si>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</si>
  <si>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</si>
  <si>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</si>
  <si>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Дата рождения
(день, месяц, год)</t>
  </si>
  <si>
    <t>Город, страна
постоянного места
жительства</t>
  </si>
  <si>
    <t>Классифи-
кационные
очки РТТ на</t>
  </si>
  <si>
    <t>Участие в ОТ
или ОЭ</t>
  </si>
  <si>
    <t xml:space="preserve">УПОРЯДОЧЕННЫЙ СПИСОК ПАР ЛИЧНОГО ТУРНИРА РТТ В ПАРНОМ РАЗРЯДЕ </t>
  </si>
  <si>
    <t xml:space="preserve">№
п/п         </t>
  </si>
  <si>
    <t>Дата рождения (день, месяц, год)</t>
  </si>
  <si>
    <t>ЮНОШИ И ДЕВУШКИ</t>
  </si>
  <si>
    <t>ЛИЧНЫЙ ТУРНИР РТТ В ПАРНОМ РАЗРЯДЕ</t>
  </si>
  <si>
    <t>Статус пары</t>
  </si>
  <si>
    <t>Сеяные пары</t>
  </si>
  <si>
    <t>Ожидающая пара</t>
  </si>
  <si>
    <t>Замененная пара</t>
  </si>
  <si>
    <t>3м</t>
  </si>
  <si>
    <t>ГАУ СШОР ПО ТЕННИСУ РБ</t>
  </si>
  <si>
    <t>ПЕТРОВ С.А.</t>
  </si>
  <si>
    <t>ГАУ СШОР ПО ТЕННИСУ РБ, Уфа</t>
  </si>
  <si>
    <t>УГЛОВА ВАЛЕНТИНА ВИКТОРОВНА</t>
  </si>
  <si>
    <t>СМИРНОВ ДМИТРИЙ СЕРГЕЕВИЧ</t>
  </si>
  <si>
    <t>ГАУ СШОРТ РБ, Уфа</t>
  </si>
  <si>
    <t>Санитарное состояние спортивной базы - хорошее</t>
  </si>
  <si>
    <t>Судейство и медицинское обеспечение турнира - хорошее. Турнир проведён на высоком уровне.</t>
  </si>
  <si>
    <t>Судейская коллегия работала бесперебойно, замечаний не имеется.</t>
  </si>
  <si>
    <t>ПЕРВЕНСТВО РЕСПУБЛИКИ БАШКОРТОСТАН им.ЗТР Н.Л.Роговой</t>
  </si>
  <si>
    <t>30.01-03.02.2017</t>
  </si>
  <si>
    <t>КАРПУНИН ВЯЧЕСЛАВ ВИКТОРОВИЧ</t>
  </si>
  <si>
    <t>30.01.-03.02.2017</t>
  </si>
  <si>
    <t>28-29.01.2017</t>
  </si>
  <si>
    <t>Алимбекова Азалия Алмазовна</t>
  </si>
  <si>
    <t>Исмагилов Артем Римович</t>
  </si>
  <si>
    <t>Туркин Сергей Александрович</t>
  </si>
  <si>
    <t>Афзалов Расиль Шамилевич</t>
  </si>
  <si>
    <t>Рахматуллина Милана Альбертовна</t>
  </si>
  <si>
    <t>Ямалтдинов Артур Альбертович</t>
  </si>
  <si>
    <t>Кот Иван Александрович</t>
  </si>
  <si>
    <t>Мальцева Мария Игоревна</t>
  </si>
  <si>
    <t>Кривцова Николь Дмитриевна</t>
  </si>
  <si>
    <t>Подольская Каролина Александровна</t>
  </si>
  <si>
    <t>Комлева Светлана Михайловна</t>
  </si>
  <si>
    <t>Пономарева Дарья Романовна</t>
  </si>
  <si>
    <t>Короткова Милана  Айратовна</t>
  </si>
  <si>
    <t>Резнова Ксения Павловна</t>
  </si>
  <si>
    <t>Уразбахтин Никита Михайлович</t>
  </si>
  <si>
    <t>Макеев Габриэль Генриевич</t>
  </si>
  <si>
    <t>Ямаев Данил Рафаэлевич</t>
  </si>
  <si>
    <t>Ямалов Карим Ильдарович</t>
  </si>
  <si>
    <t>Галеев Марат Динарович</t>
  </si>
  <si>
    <t>Чезганов Вадим Максимович</t>
  </si>
  <si>
    <t>Магомедов Магомед Мурадович</t>
  </si>
  <si>
    <t>Михайлов Тимофей</t>
  </si>
  <si>
    <t>Девятериков Богдан Дмитриевич</t>
  </si>
  <si>
    <t>Загидуллина Сабина Олеговна</t>
  </si>
  <si>
    <t>Антонович</t>
  </si>
  <si>
    <t>Трифонова Ксения Алексеевна</t>
  </si>
  <si>
    <t>Лениногорск</t>
  </si>
  <si>
    <t>Хазиева Милена Артуровна</t>
  </si>
  <si>
    <t>Гимранова Дана Муратовна</t>
  </si>
  <si>
    <t>Каленник Кирилл Андреевич</t>
  </si>
  <si>
    <t>Исламгулов Камиль Дамирович</t>
  </si>
  <si>
    <t>МИХАЙЛОВ</t>
  </si>
  <si>
    <t>УРАЗБАХТИН</t>
  </si>
  <si>
    <t>ЯМАЕВ</t>
  </si>
  <si>
    <t>КОТ</t>
  </si>
  <si>
    <t>КАЛЕННИК</t>
  </si>
  <si>
    <t>МАКЕЕВ</t>
  </si>
  <si>
    <t>ДЕВЯТЕРИКОВ</t>
  </si>
  <si>
    <t>ИСМАГИЛОВ</t>
  </si>
  <si>
    <t>ИСЛАМГУЛОВ</t>
  </si>
  <si>
    <t>АФЗАЛОВ</t>
  </si>
  <si>
    <t>ТУРКИН</t>
  </si>
  <si>
    <t>ЯМАЛТДИНОВ</t>
  </si>
  <si>
    <t>ГАЛЕЕВ</t>
  </si>
  <si>
    <t>ЯМАЛОВ</t>
  </si>
  <si>
    <t>МАГОМЕДОВ</t>
  </si>
  <si>
    <t>ЧЕЗГАНОВ</t>
  </si>
  <si>
    <t>ПОДОЛЬСКАЯ</t>
  </si>
  <si>
    <t>ПОНОМАРЕВА</t>
  </si>
  <si>
    <t>ХАЗИЕВА</t>
  </si>
  <si>
    <t>ТРИФОНОВА</t>
  </si>
  <si>
    <t>КОРОТКОВА</t>
  </si>
  <si>
    <t>ГИМРАНОВА</t>
  </si>
  <si>
    <t>МАЛЬЦЕВА</t>
  </si>
  <si>
    <t>АЛИМБЕКОВА</t>
  </si>
  <si>
    <t>РАХМАТУЛЛИНА</t>
  </si>
  <si>
    <t>ЗАГИДУЛЛИНА</t>
  </si>
  <si>
    <t>РЕЗНОВА</t>
  </si>
  <si>
    <t>КОМЛЕВА</t>
  </si>
  <si>
    <t>КРИВЦОВА</t>
  </si>
  <si>
    <t>62  60</t>
  </si>
  <si>
    <t>60  62</t>
  </si>
  <si>
    <t>64  61</t>
  </si>
  <si>
    <t>46  75  63</t>
  </si>
  <si>
    <t>63  64</t>
  </si>
  <si>
    <t>46  64  76(3)</t>
  </si>
  <si>
    <t>60  60</t>
  </si>
  <si>
    <t>62  63</t>
  </si>
  <si>
    <t>61  61</t>
  </si>
  <si>
    <t>75  60</t>
  </si>
  <si>
    <t>62  64</t>
  </si>
  <si>
    <t>46  61  62</t>
  </si>
  <si>
    <t>76(4)  64</t>
  </si>
  <si>
    <t>26  64  64</t>
  </si>
  <si>
    <t>61  64</t>
  </si>
  <si>
    <t>62  62</t>
  </si>
  <si>
    <t>ОТ+ОЭ</t>
  </si>
  <si>
    <t>Алешкова Полина Юрьевна</t>
  </si>
  <si>
    <t>Нефтекамск</t>
  </si>
  <si>
    <t>ОТ</t>
  </si>
  <si>
    <t>Башарова Сабина Олеговна</t>
  </si>
  <si>
    <t>Добрынина Ульяна Сергеевна</t>
  </si>
  <si>
    <t>Самара</t>
  </si>
  <si>
    <t>Кушнарева Александра Александровна</t>
  </si>
  <si>
    <t>Кайбышева Софья Владленовна</t>
  </si>
  <si>
    <t>Кулагина Ева Андреевна</t>
  </si>
  <si>
    <t>Миргалеева Алина Раилевна</t>
  </si>
  <si>
    <t>Антипова Алена Анатольевна</t>
  </si>
  <si>
    <t>Тольятти</t>
  </si>
  <si>
    <t>Галиуллина Милана Альфредовна</t>
  </si>
  <si>
    <t>Шабуневич Амалия Андреевна</t>
  </si>
  <si>
    <t>Лекомцева Устинья Ивановна</t>
  </si>
  <si>
    <t>Асадуллина Анна Эдуардовна</t>
  </si>
  <si>
    <t>Сандакова Полина Дмитриевна</t>
  </si>
  <si>
    <t>Гараева Рената Ришатовна</t>
  </si>
  <si>
    <t>Утяшева Диляра Рушановна</t>
  </si>
  <si>
    <t>Гайсина Амалия Альбертовна</t>
  </si>
  <si>
    <t>Идрисова Валерия Артуровна</t>
  </si>
  <si>
    <t>СК</t>
  </si>
  <si>
    <t>Бондаренко Стефания Александровна</t>
  </si>
  <si>
    <t>Магнитогорск</t>
  </si>
  <si>
    <t xml:space="preserve">Бинда Джорджо </t>
  </si>
  <si>
    <t>Саранск</t>
  </si>
  <si>
    <t>Дерепаско Тимофей Артемович</t>
  </si>
  <si>
    <t>Москва</t>
  </si>
  <si>
    <t>Агафонов Кирилл Олегович</t>
  </si>
  <si>
    <t>Аминев Мират Альмирович</t>
  </si>
  <si>
    <t>Оверченко Макарий Александрович</t>
  </si>
  <si>
    <t>Кузнецов Федор Евгеньевич</t>
  </si>
  <si>
    <t>Гнездилов Георгий Юрьевич</t>
  </si>
  <si>
    <t>Сергеев Илья Вениаминович</t>
  </si>
  <si>
    <t>Муслимов Камиль Илшатович</t>
  </si>
  <si>
    <t>Кононов Всеволод Евгеньевич</t>
  </si>
  <si>
    <t>Кладов Филипп Денисович</t>
  </si>
  <si>
    <t>Салават</t>
  </si>
  <si>
    <t>Муслимов Карим Илшатович</t>
  </si>
  <si>
    <t>Мигранов Аскар Ильфакович</t>
  </si>
  <si>
    <t>Кузьма Сергей Андреевич</t>
  </si>
  <si>
    <t>Ахметов Камиль Шамилевич</t>
  </si>
  <si>
    <t>Александров Святослав Сергеевич</t>
  </si>
  <si>
    <t>Ипполитов Глеб Андреевич</t>
  </si>
  <si>
    <t>Мотаев Давид Тимурович</t>
  </si>
  <si>
    <t>Ардуванов Денис Рамилевич</t>
  </si>
  <si>
    <t xml:space="preserve">Сарксян Даниил Вагаршакович </t>
  </si>
  <si>
    <t>Пермь</t>
  </si>
  <si>
    <t>Фазлыв Альберт Азатович</t>
  </si>
  <si>
    <t>Цулыгина Милана Николаевна</t>
  </si>
  <si>
    <t>Пантелеева Ксения Евгеньевна</t>
  </si>
  <si>
    <t>Казыханова Таисия Романовна</t>
  </si>
  <si>
    <t>Челябинск</t>
  </si>
  <si>
    <t>Лутков Лев Евгеньвич</t>
  </si>
  <si>
    <t>Гумеров Артур Айратович</t>
  </si>
  <si>
    <t>Абдуллин Алан Анварович</t>
  </si>
  <si>
    <t>Медведева Елизавета Игоревна</t>
  </si>
  <si>
    <t>Екатеринбург</t>
  </si>
  <si>
    <t>Костин Арсений Дмитриевич</t>
  </si>
  <si>
    <t>Пейсахов Элиран Вадимович</t>
  </si>
  <si>
    <t>Казань</t>
  </si>
  <si>
    <t>Арслангареева Карина Рустамовна</t>
  </si>
  <si>
    <t>Ермакова Екатерина Константиновна</t>
  </si>
  <si>
    <t>Халикова Сабина Рустмовна</t>
  </si>
  <si>
    <t>ДИ+ОЭ</t>
  </si>
  <si>
    <t>БИНДА</t>
  </si>
  <si>
    <t>Д.</t>
  </si>
  <si>
    <t>САРАНСК</t>
  </si>
  <si>
    <t>КУЗЬМА</t>
  </si>
  <si>
    <t>С.А.</t>
  </si>
  <si>
    <t>МУСЛИМОВ</t>
  </si>
  <si>
    <t>КАР.И.</t>
  </si>
  <si>
    <t>ИППОЛИТОВ</t>
  </si>
  <si>
    <t>Г.А.</t>
  </si>
  <si>
    <t>МОТАЕВ</t>
  </si>
  <si>
    <t>Д.Т.</t>
  </si>
  <si>
    <t>СЕРГЕЕВ</t>
  </si>
  <si>
    <t>И.В.</t>
  </si>
  <si>
    <t>ЛЕНИНОГОРСК</t>
  </si>
  <si>
    <t>КУЗНЕЦОВ</t>
  </si>
  <si>
    <t>Ф.Е.</t>
  </si>
  <si>
    <t>ЛУТКОВ</t>
  </si>
  <si>
    <t>Л.Е.</t>
  </si>
  <si>
    <t>Т.А.</t>
  </si>
  <si>
    <t>МОСКВА</t>
  </si>
  <si>
    <t>ГУМЕРОВ</t>
  </si>
  <si>
    <t>А.А.</t>
  </si>
  <si>
    <t>М.М.</t>
  </si>
  <si>
    <t>Г.Г.</t>
  </si>
  <si>
    <t>АХМЕТОВ</t>
  </si>
  <si>
    <t>К.Ш.</t>
  </si>
  <si>
    <t>ФАЗЛЫЕВ</t>
  </si>
  <si>
    <t>АМИНЕВ</t>
  </si>
  <si>
    <t>М.А.</t>
  </si>
  <si>
    <t>АБДУЛЛИН</t>
  </si>
  <si>
    <t>КОНОНОВ</t>
  </si>
  <si>
    <t>В.Е.</t>
  </si>
  <si>
    <t>КЛАДОВ</t>
  </si>
  <si>
    <t>Ф.Д.</t>
  </si>
  <si>
    <t>САЛАВАТ</t>
  </si>
  <si>
    <t>ГНЕЗДИЛОВ</t>
  </si>
  <si>
    <t>Г.Ю.</t>
  </si>
  <si>
    <t>САРКСЯН</t>
  </si>
  <si>
    <t>Д.В.</t>
  </si>
  <si>
    <t>ПЕРМЬ</t>
  </si>
  <si>
    <t>АЛЕКСАНДРОВ</t>
  </si>
  <si>
    <t>С.С.</t>
  </si>
  <si>
    <t>КАМ.И.</t>
  </si>
  <si>
    <t>АГАФОНОВ</t>
  </si>
  <si>
    <t>К.О.</t>
  </si>
  <si>
    <t>ОВЕРЧЕНКО</t>
  </si>
  <si>
    <t>МИГРАНОВ</t>
  </si>
  <si>
    <t>А.И.</t>
  </si>
  <si>
    <t>К.Д.</t>
  </si>
  <si>
    <t>ГИЗБРЕХТ</t>
  </si>
  <si>
    <t>Р.Д.</t>
  </si>
  <si>
    <t>ПЕЙСАХОВ</t>
  </si>
  <si>
    <t>Э.В.</t>
  </si>
  <si>
    <t>КАЗАНЬ</t>
  </si>
  <si>
    <t>КОСТИН</t>
  </si>
  <si>
    <t>А.Д.</t>
  </si>
  <si>
    <t>АРДУВАНОВ</t>
  </si>
  <si>
    <t>Д.Р.</t>
  </si>
  <si>
    <t>ФИЛИППОВ</t>
  </si>
  <si>
    <t>И.Д.</t>
  </si>
  <si>
    <t>16.50</t>
  </si>
  <si>
    <t>ДЕРЕПАСКО Т.А.</t>
  </si>
  <si>
    <t>ДЕРЕПАСКО</t>
  </si>
  <si>
    <t>КОСТИН А.Д.</t>
  </si>
  <si>
    <t>АЛЕШКОВА</t>
  </si>
  <si>
    <t>П.Ю.</t>
  </si>
  <si>
    <t>НЕФТЕКАМСК</t>
  </si>
  <si>
    <t>К.А.</t>
  </si>
  <si>
    <t>АСАДУЛЛИНА</t>
  </si>
  <si>
    <t>А.Э.</t>
  </si>
  <si>
    <t>САНДАКОВА</t>
  </si>
  <si>
    <t>П.Д.</t>
  </si>
  <si>
    <t>БОНДАРЕНКО</t>
  </si>
  <si>
    <t>МАГНИТОГОРСК</t>
  </si>
  <si>
    <t>ГАРАЕВА</t>
  </si>
  <si>
    <t>Р.Р.</t>
  </si>
  <si>
    <t>КАЙБЫШЕВА</t>
  </si>
  <si>
    <t>С.В.</t>
  </si>
  <si>
    <t>ДОБРЫНИНА</t>
  </si>
  <si>
    <t>У.С.</t>
  </si>
  <si>
    <t>САМАРА</t>
  </si>
  <si>
    <t>ИДРИСОВА</t>
  </si>
  <si>
    <t>В.А.</t>
  </si>
  <si>
    <t>ЦУЛЫГИНА</t>
  </si>
  <si>
    <t>М.Н.</t>
  </si>
  <si>
    <t>ШАБУНЕВИЧ</t>
  </si>
  <si>
    <t>А.А</t>
  </si>
  <si>
    <t>МЕДВЕДЕВА</t>
  </si>
  <si>
    <t>Е.И.</t>
  </si>
  <si>
    <t>ГАЛИУЛЛИНА</t>
  </si>
  <si>
    <t>КУЛАГИНА</t>
  </si>
  <si>
    <t>Е.А.</t>
  </si>
  <si>
    <t>ПАНТЕЛЕЕВА</t>
  </si>
  <si>
    <t>К.Е.</t>
  </si>
  <si>
    <t>Н.Д.</t>
  </si>
  <si>
    <t>ЛЕКОМЦЕВА</t>
  </si>
  <si>
    <t>У.И.</t>
  </si>
  <si>
    <t>АНТИПОВА</t>
  </si>
  <si>
    <t>ТОЛЬЯТТИ</t>
  </si>
  <si>
    <t>ЕРМАКОВА</t>
  </si>
  <si>
    <t>К.К.</t>
  </si>
  <si>
    <t>ГАЙСИНА</t>
  </si>
  <si>
    <t>КУШНАРЕВА</t>
  </si>
  <si>
    <t>МИРГАЛЕЕВА</t>
  </si>
  <si>
    <t>А.Р.</t>
  </si>
  <si>
    <t>КАЗЫХАНОВА</t>
  </si>
  <si>
    <t>Т.Р.</t>
  </si>
  <si>
    <t>ЧЕЛЯБИНСК</t>
  </si>
  <si>
    <t>АРСЛАНГАРЕЕВА</t>
  </si>
  <si>
    <t>К.Р.</t>
  </si>
  <si>
    <t>К.П.</t>
  </si>
  <si>
    <t>УТЯШЕВА</t>
  </si>
  <si>
    <t>ХАЛИКОВА</t>
  </si>
  <si>
    <t>С.Р.</t>
  </si>
  <si>
    <t>М.И.</t>
  </si>
  <si>
    <t>БАШАРОВА</t>
  </si>
  <si>
    <t>С.О.</t>
  </si>
  <si>
    <t>АРСЛАНГАРЕЕВА К.Р.</t>
  </si>
  <si>
    <t>АЛЕШКОВА П.Ю.</t>
  </si>
  <si>
    <t>61  60</t>
  </si>
  <si>
    <t>63  61</t>
  </si>
  <si>
    <t>61  62</t>
  </si>
  <si>
    <t>61  75</t>
  </si>
  <si>
    <t>М.Д.</t>
  </si>
  <si>
    <t>КУЛАГИНА Е.А.</t>
  </si>
  <si>
    <t>РЕЗНОВА К.П.</t>
  </si>
  <si>
    <t>14.56</t>
  </si>
  <si>
    <t xml:space="preserve">ПОНОМАРЕВА </t>
  </si>
  <si>
    <t xml:space="preserve">КОРОТКОВА </t>
  </si>
  <si>
    <t>К..А.</t>
  </si>
  <si>
    <t xml:space="preserve">ЕРМАКОВА </t>
  </si>
  <si>
    <t>Е.К.</t>
  </si>
  <si>
    <t xml:space="preserve">МАЛЬЦЕВА </t>
  </si>
  <si>
    <t>Д.М.</t>
  </si>
  <si>
    <t>ЛУТКОВ ЛЕВ ЕВГЕНЬЕВИЧ</t>
  </si>
  <si>
    <t>ФИЛИППОВ ИВАН ДМИТРИЕВИЧ</t>
  </si>
  <si>
    <t>АГАФОНОВ КИРИЛЛ ОЛЕГОВИЧ</t>
  </si>
  <si>
    <t>БИНДА ДЖОРДЖО</t>
  </si>
  <si>
    <t>АБДУЛЛИН АЛАН АНВАРОВИЧ</t>
  </si>
  <si>
    <t>АМИНЕВ МИРАТ АЛЬМИРОВИЧ</t>
  </si>
  <si>
    <t>КОНОНОВ ВСЕВОЛОД ЕВГЕНЬЕВИЧ</t>
  </si>
  <si>
    <t>КУЗНЕЦОВ ФЕДОР ЕВГЕНЬЕВИЧ</t>
  </si>
  <si>
    <t>АХМЕТОВ КАМИЛЬ ШАМИЛЬЕВИЧ</t>
  </si>
  <si>
    <t>СЕРГЕЕВ ИЛЬЯ ВЕНИАМИНОВИЧ</t>
  </si>
  <si>
    <t>ГНЕЗДИЛОВ ГЕОРГИЙ ЮРЬЕВИЧ</t>
  </si>
  <si>
    <t>КЛАДОВ ФИЛИПП ДЕНИСОВИЧ</t>
  </si>
  <si>
    <t>ДЕРЕПАСКО ТИМОФЕЙ АРТЕМОВИЧ</t>
  </si>
  <si>
    <t>ОВЕРЧЕНКО МАКАРИЙ АЛЕКСАНДРОВИЧ</t>
  </si>
  <si>
    <t>МИХАЙЛОВ ТИМОФЕЙ АНТОНОВИЧ</t>
  </si>
  <si>
    <t>ГАЛЕЕВ МАРАТ ДИНАРОВИЧ</t>
  </si>
  <si>
    <t>ГИЗБРЕХТ РОМАН ДМИТРИЕВИЧ</t>
  </si>
  <si>
    <t>КОСТИН АРСЕНИЙ ДМИТРИЕВИЧ</t>
  </si>
  <si>
    <t>МАКЕЕВ ГАБРИЭЛЬ ГЕНРИЕВИЧ</t>
  </si>
  <si>
    <t>МОТАЕВ ДАВИД ТИМУРОВИЧ</t>
  </si>
  <si>
    <t>МУСЛИМОВ КАМИЛЬ ИЛШАТОВИЧ</t>
  </si>
  <si>
    <t>МУСЛИМОВ КАРИМ ИЛШАТОВИЧ</t>
  </si>
  <si>
    <t>АЛЕШКОВА ПОЛИНА ЮРЬЕВНА</t>
  </si>
  <si>
    <t>БАШАРОВА САБИНА ОЛЕГОВНА</t>
  </si>
  <si>
    <t>ДОБРЫНИНА УЛЬЯНА СЕРГЕЕВНА</t>
  </si>
  <si>
    <t>КУШНАРЕВА АЛЕКСАНДРА АЛЕКСАНДРОВНА</t>
  </si>
  <si>
    <t>КАЙБЫШЕВА СОФЬЯ ВЛАДЛЕНОВНА</t>
  </si>
  <si>
    <t>МИРГАЛЕЕВА АЛИНА РАИЛЕВНА</t>
  </si>
  <si>
    <t>АНТИПОВА АЛЕНА АНАТОЛЬЕВНА</t>
  </si>
  <si>
    <t>ПАНТЕЛЕЕВА КСЕНИЯ ЕВГЕНЬЕВНА</t>
  </si>
  <si>
    <t>КОРОТКОВА МИЛАНА АЙРАТОВНА</t>
  </si>
  <si>
    <t>КУЛАГИНА ЕВА АНДРЕЕВНА</t>
  </si>
  <si>
    <t>АРСЛАНГАРЕЕВА КАРИНА РУСТАМОВНА</t>
  </si>
  <si>
    <t>РЕЗНОВА КСЕНИЯ ПАВЛОВНА</t>
  </si>
  <si>
    <t>ГАЛИУЛЛИНА МИЛАНА АЛЬФРЕДОВНА</t>
  </si>
  <si>
    <t>ПОДОЛЬСКАЯ КАРОЛИНА АЛЕКСАНДРОВНА</t>
  </si>
  <si>
    <t>ЛЕКОМЦЕВА УСТИНЬЯ ИВАНОВНА</t>
  </si>
  <si>
    <t>ШАБУНЕВИЧ АМАЛИЯ АНДРЕЕВНА</t>
  </si>
  <si>
    <t>ГАРАЕВА РЕНАТА РИШАТОВНА</t>
  </si>
  <si>
    <t>ТРИФОНОВА КСЕНИЯ АЛЕКСЕЕВНА</t>
  </si>
  <si>
    <t>ПОНОМАРЕВА ДАРЬЯ РОМАНОВНА</t>
  </si>
  <si>
    <t>ХАЛИКОВА САБИНА РУСТЕМОВНА</t>
  </si>
  <si>
    <t>АСАДУЛЛИНА АННА ЭДУАРДОВНА</t>
  </si>
  <si>
    <t>ЕРМАКОВА ЕКАТЕРИНА КОНСТАНТИНОВНА</t>
  </si>
  <si>
    <t>ГИМРАНОВА ДАНА МУРАТОВНА</t>
  </si>
  <si>
    <t>МАЛЬЦЕВА МАРИЯ ИГОРЕВНА</t>
  </si>
  <si>
    <t>САНДАКОВА ПОЛИНА ДМИТРИЕВНА</t>
  </si>
  <si>
    <t>ЦУЛЫГИНА МИЛАНА НИКОЛАЕВНА</t>
  </si>
  <si>
    <t>63  36  75</t>
  </si>
  <si>
    <t>75  75</t>
  </si>
  <si>
    <t>75  06  64</t>
  </si>
  <si>
    <t>60  61</t>
  </si>
  <si>
    <t>26  62  63</t>
  </si>
  <si>
    <t>63  62</t>
  </si>
  <si>
    <t>63  75</t>
  </si>
  <si>
    <t>63  60</t>
  </si>
  <si>
    <t>МУСЛИМОВ КАМ.</t>
  </si>
  <si>
    <t>64  62</t>
  </si>
  <si>
    <t>76(5)  64</t>
  </si>
  <si>
    <t>62  61</t>
  </si>
  <si>
    <t>64  64</t>
  </si>
  <si>
    <t>36  61 11:9</t>
  </si>
  <si>
    <t>ОТК.П/Б</t>
  </si>
  <si>
    <t>62  75</t>
  </si>
  <si>
    <t>БОНДАРЕНКО СТЕФАНИЯ АЛЕКСАНДРОВНА</t>
  </si>
  <si>
    <t>62  67(4)</t>
  </si>
  <si>
    <t>62  67(4)  10:3</t>
  </si>
  <si>
    <t>63  63</t>
  </si>
  <si>
    <t>76(4)  62</t>
  </si>
  <si>
    <t>62  57  10:5</t>
  </si>
  <si>
    <t>Филиппов Иван Дмитриевич</t>
  </si>
  <si>
    <t>67(7)  62  63</t>
  </si>
  <si>
    <t>61  76(3)</t>
  </si>
  <si>
    <t>76(7)  46  10:8</t>
  </si>
  <si>
    <t>61  63</t>
  </si>
  <si>
    <t>75  63</t>
  </si>
  <si>
    <t>76(5)  75</t>
  </si>
  <si>
    <t>63  76(3)</t>
  </si>
  <si>
    <t>60   61</t>
  </si>
  <si>
    <t>76(3)  76(7)</t>
  </si>
  <si>
    <t>60  63</t>
  </si>
  <si>
    <t>76  64</t>
  </si>
  <si>
    <t>46  61  61</t>
  </si>
  <si>
    <t>61  76(1)</t>
  </si>
  <si>
    <t>36  64  10:5</t>
  </si>
  <si>
    <t>64  36  63</t>
  </si>
  <si>
    <t>WILSON</t>
  </si>
  <si>
    <t>c 1/4 ОТ</t>
  </si>
  <si>
    <t>февраля</t>
  </si>
  <si>
    <t>Никонов Егор Владимирович</t>
  </si>
  <si>
    <t>Никонов Е.В.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</si>
</sst>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dd/mm/yy\ h:mm;@"/>
    <numFmt numFmtId="182" formatCode="[$-FC19]d\ mmmm\ yyyy\ &quot;г.&quot;"/>
    <numFmt numFmtId="183" formatCode="h:mm;@"/>
    <numFmt numFmtId="184" formatCode="[$-F800]dddd\,\ mmmm\ dd\,\ yyyy"/>
    <numFmt numFmtId="185" formatCode="dd/mm/yy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&lt;=9999999]###\-####;\(###\)\ ###\-####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&quot;$&quot;#,##0;\-&quot;$&quot;#,##0"/>
    <numFmt numFmtId="198" formatCode="&quot;$&quot;#,##0;[Red]\-&quot;$&quot;#,##0"/>
    <numFmt numFmtId="199" formatCode="&quot;$&quot;#,##0.00;\-&quot;$&quot;#,##0.00"/>
    <numFmt numFmtId="200" formatCode="&quot;$&quot;#,##0.00;[Red]\-&quot;$&quot;#,##0.00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[$$-409]#,##0.00"/>
    <numFmt numFmtId="204" formatCode="d/mmm/yy"/>
    <numFmt numFmtId="205" formatCode="&quot;Ja&quot;;&quot;Ja&quot;;&quot;Nej&quot;"/>
    <numFmt numFmtId="206" formatCode="&quot;Sant&quot;;&quot;Sant&quot;;&quot;Falskt&quot;"/>
    <numFmt numFmtId="207" formatCode="&quot;På&quot;;&quot;På&quot;;&quot;Av&quot;"/>
    <numFmt numFmtId="208" formatCode="[$€-2]\ #,##0.00_);[Red]\([$€-2]\ #,##0.00\)"/>
    <numFmt numFmtId="209" formatCode="mmm/yyyy"/>
    <numFmt numFmtId="210" formatCode="#,##0\ [$€-1];[Red]\-#,##0\ [$€-1]"/>
    <numFmt numFmtId="211" formatCode="dd\ mmm\ yyyy"/>
    <numFmt numFmtId="212" formatCode="0.000"/>
    <numFmt numFmtId="213" formatCode="#,##0[$р.-419]"/>
    <numFmt numFmtId="214" formatCode="#,##0&quot;р.&quot;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</numFmts>
  <fonts count="70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sz val="9"/>
      <name val="Arial Cyr"/>
      <family val="0"/>
    </font>
    <font>
      <sz val="7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u val="single"/>
      <sz val="10"/>
      <name val="Arial Cyr"/>
      <family val="2"/>
    </font>
    <font>
      <i/>
      <sz val="8"/>
      <name val="Arial Cyr"/>
      <family val="2"/>
    </font>
    <font>
      <b/>
      <sz val="16"/>
      <name val="Arial Cyr"/>
      <family val="0"/>
    </font>
    <font>
      <vertAlign val="superscript"/>
      <sz val="10"/>
      <name val="Arial Cyr"/>
      <family val="0"/>
    </font>
    <font>
      <u val="single"/>
      <sz val="8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16"/>
      <color indexed="10"/>
      <name val="Arial Cyr"/>
      <family val="0"/>
    </font>
    <font>
      <sz val="10"/>
      <color indexed="42"/>
      <name val="Arial Cyr"/>
      <family val="2"/>
    </font>
    <font>
      <i/>
      <sz val="9"/>
      <color indexed="9"/>
      <name val="Arial Cyr"/>
      <family val="0"/>
    </font>
    <font>
      <b/>
      <sz val="14"/>
      <color indexed="9"/>
      <name val="Arial Cyr"/>
      <family val="2"/>
    </font>
    <font>
      <b/>
      <sz val="14"/>
      <color indexed="10"/>
      <name val="Arial Cyr"/>
      <family val="0"/>
    </font>
    <font>
      <sz val="12"/>
      <name val="Arial Cyr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 Cyr"/>
      <family val="2"/>
    </font>
    <font>
      <b/>
      <i/>
      <sz val="8"/>
      <name val="Arial Cyr"/>
      <family val="0"/>
    </font>
    <font>
      <sz val="9"/>
      <color indexed="42"/>
      <name val="Arial Cyr"/>
      <family val="2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sz val="8"/>
      <name val="Tahoma"/>
      <family val="2"/>
    </font>
    <font>
      <sz val="11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7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0" fillId="4" borderId="1" applyNumberFormat="0" applyFont="0" applyAlignment="0" applyProtection="0"/>
    <xf numFmtId="0" fontId="5" fillId="8" borderId="0" applyNumberFormat="0" applyBorder="0" applyAlignment="0" applyProtection="0"/>
    <xf numFmtId="0" fontId="6" fillId="15" borderId="1" applyNumberFormat="0" applyAlignment="0" applyProtection="0"/>
    <xf numFmtId="0" fontId="7" fillId="6" borderId="0" applyNumberFormat="0" applyBorder="0" applyAlignment="0" applyProtection="0"/>
    <xf numFmtId="0" fontId="8" fillId="15" borderId="2" applyNumberFormat="0" applyAlignment="0" applyProtection="0"/>
    <xf numFmtId="0" fontId="9" fillId="26" borderId="3" applyNumberFormat="0" applyAlignment="0" applyProtection="0"/>
    <xf numFmtId="0" fontId="1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5" borderId="2" applyNumberFormat="0" applyAlignment="0" applyProtection="0"/>
    <xf numFmtId="0" fontId="19" fillId="17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" fillId="12" borderId="10" applyNumberFormat="0" applyFont="0" applyAlignment="0" applyProtection="0"/>
    <xf numFmtId="0" fontId="23" fillId="15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28" fillId="15" borderId="1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8" fillId="5" borderId="2" applyNumberFormat="0" applyAlignment="0" applyProtection="0"/>
    <xf numFmtId="0" fontId="23" fillId="15" borderId="1" applyNumberFormat="0" applyAlignment="0" applyProtection="0"/>
    <xf numFmtId="0" fontId="8" fillId="15" borderId="2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9" fillId="26" borderId="3" applyNumberFormat="0" applyAlignment="0" applyProtection="0"/>
    <xf numFmtId="0" fontId="29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9" borderId="0" applyNumberFormat="0" applyBorder="0" applyAlignment="0" applyProtection="0"/>
  </cellStyleXfs>
  <cellXfs count="1293">
    <xf numFmtId="0" fontId="0" fillId="0" borderId="0" xfId="0" applyAlignment="1">
      <alignment/>
    </xf>
    <xf numFmtId="0" fontId="34" fillId="0" borderId="17" xfId="140" applyBorder="1">
      <alignment/>
      <protection/>
    </xf>
    <xf numFmtId="0" fontId="34" fillId="0" borderId="0" xfId="140">
      <alignment/>
      <protection/>
    </xf>
    <xf numFmtId="0" fontId="43" fillId="0" borderId="0" xfId="140" applyFont="1" applyAlignment="1">
      <alignment horizontal="center" vertical="center"/>
      <protection/>
    </xf>
    <xf numFmtId="0" fontId="34" fillId="0" borderId="0" xfId="140" applyAlignment="1">
      <alignment/>
      <protection/>
    </xf>
    <xf numFmtId="0" fontId="34" fillId="0" borderId="17" xfId="140" applyBorder="1" applyAlignment="1">
      <alignment/>
      <protection/>
    </xf>
    <xf numFmtId="0" fontId="39" fillId="0" borderId="17" xfId="140" applyFont="1" applyBorder="1" applyAlignment="1">
      <alignment/>
      <protection/>
    </xf>
    <xf numFmtId="0" fontId="39" fillId="0" borderId="17" xfId="140" applyFont="1" applyFill="1" applyBorder="1" applyAlignment="1">
      <alignment/>
      <protection/>
    </xf>
    <xf numFmtId="0" fontId="40" fillId="0" borderId="17" xfId="140" applyFont="1" applyBorder="1" applyAlignment="1">
      <alignment horizontal="right"/>
      <protection/>
    </xf>
    <xf numFmtId="0" fontId="39" fillId="0" borderId="17" xfId="140" applyFont="1" applyBorder="1">
      <alignment/>
      <protection/>
    </xf>
    <xf numFmtId="0" fontId="39" fillId="0" borderId="18" xfId="140" applyFont="1" applyBorder="1" applyAlignment="1">
      <alignment horizontal="center" vertical="center"/>
      <protection/>
    </xf>
    <xf numFmtId="0" fontId="41" fillId="0" borderId="0" xfId="140" applyFont="1" applyBorder="1" applyAlignment="1">
      <alignment horizontal="left" vertical="center"/>
      <protection/>
    </xf>
    <xf numFmtId="0" fontId="41" fillId="0" borderId="0" xfId="140" applyFont="1" applyBorder="1" applyAlignment="1">
      <alignment horizontal="center" vertical="center"/>
      <protection/>
    </xf>
    <xf numFmtId="0" fontId="39" fillId="0" borderId="0" xfId="140" applyFont="1" applyBorder="1" applyAlignment="1">
      <alignment horizontal="center" vertical="center"/>
      <protection/>
    </xf>
    <xf numFmtId="0" fontId="39" fillId="0" borderId="0" xfId="140" applyFont="1" applyBorder="1" applyAlignment="1">
      <alignment vertical="center"/>
      <protection/>
    </xf>
    <xf numFmtId="0" fontId="39" fillId="0" borderId="19" xfId="140" applyFont="1" applyBorder="1" applyAlignment="1">
      <alignment horizontal="center" vertical="center"/>
      <protection/>
    </xf>
    <xf numFmtId="0" fontId="41" fillId="0" borderId="0" xfId="140" applyFont="1" applyBorder="1" applyAlignment="1">
      <alignment vertical="center"/>
      <protection/>
    </xf>
    <xf numFmtId="0" fontId="41" fillId="0" borderId="0" xfId="140" applyFont="1">
      <alignment/>
      <protection/>
    </xf>
    <xf numFmtId="0" fontId="39" fillId="0" borderId="20" xfId="140" applyFont="1" applyBorder="1">
      <alignment/>
      <protection/>
    </xf>
    <xf numFmtId="0" fontId="39" fillId="0" borderId="20" xfId="140" applyFont="1" applyBorder="1" applyAlignment="1">
      <alignment/>
      <protection/>
    </xf>
    <xf numFmtId="0" fontId="39" fillId="0" borderId="21" xfId="140" applyFont="1" applyBorder="1">
      <alignment/>
      <protection/>
    </xf>
    <xf numFmtId="0" fontId="41" fillId="0" borderId="0" xfId="140" applyFont="1" applyAlignment="1">
      <alignment horizontal="left" vertical="center"/>
      <protection/>
    </xf>
    <xf numFmtId="0" fontId="41" fillId="0" borderId="0" xfId="140" applyFont="1" applyAlignment="1">
      <alignment horizontal="center" vertical="center"/>
      <protection/>
    </xf>
    <xf numFmtId="0" fontId="39" fillId="0" borderId="0" xfId="140" applyFont="1" applyAlignment="1">
      <alignment horizontal="center" vertical="center"/>
      <protection/>
    </xf>
    <xf numFmtId="0" fontId="39" fillId="0" borderId="0" xfId="140" applyFont="1">
      <alignment/>
      <protection/>
    </xf>
    <xf numFmtId="0" fontId="39" fillId="0" borderId="18" xfId="140" applyFont="1" applyBorder="1">
      <alignment/>
      <protection/>
    </xf>
    <xf numFmtId="0" fontId="39" fillId="0" borderId="18" xfId="140" applyFont="1" applyBorder="1" applyAlignment="1">
      <alignment vertical="center"/>
      <protection/>
    </xf>
    <xf numFmtId="0" fontId="41" fillId="0" borderId="22" xfId="140" applyFont="1" applyBorder="1" applyAlignment="1">
      <alignment vertical="center"/>
      <protection/>
    </xf>
    <xf numFmtId="0" fontId="39" fillId="0" borderId="0" xfId="140" applyFont="1" applyBorder="1">
      <alignment/>
      <protection/>
    </xf>
    <xf numFmtId="0" fontId="39" fillId="0" borderId="0" xfId="140" applyFont="1" applyBorder="1" applyAlignment="1">
      <alignment/>
      <protection/>
    </xf>
    <xf numFmtId="0" fontId="39" fillId="0" borderId="18" xfId="140" applyFont="1" applyBorder="1" applyAlignment="1">
      <alignment/>
      <protection/>
    </xf>
    <xf numFmtId="0" fontId="39" fillId="0" borderId="0" xfId="140" applyFont="1" applyBorder="1" applyAlignment="1">
      <alignment horizontal="center"/>
      <protection/>
    </xf>
    <xf numFmtId="0" fontId="39" fillId="0" borderId="23" xfId="140" applyFont="1" applyBorder="1" applyAlignment="1">
      <alignment horizontal="center" vertical="center"/>
      <protection/>
    </xf>
    <xf numFmtId="0" fontId="39" fillId="0" borderId="17" xfId="140" applyFont="1" applyBorder="1" applyAlignment="1">
      <alignment horizontal="center" vertical="center"/>
      <protection/>
    </xf>
    <xf numFmtId="0" fontId="39" fillId="0" borderId="17" xfId="140" applyFont="1" applyBorder="1" applyAlignment="1">
      <alignment vertical="center"/>
      <protection/>
    </xf>
    <xf numFmtId="0" fontId="39" fillId="0" borderId="24" xfId="140" applyFont="1" applyBorder="1">
      <alignment/>
      <protection/>
    </xf>
    <xf numFmtId="0" fontId="41" fillId="0" borderId="0" xfId="140" applyFont="1">
      <alignment/>
      <protection/>
    </xf>
    <xf numFmtId="0" fontId="43" fillId="0" borderId="0" xfId="140" applyFont="1" applyAlignment="1">
      <alignment horizontal="center" vertical="center"/>
      <protection/>
    </xf>
    <xf numFmtId="0" fontId="41" fillId="0" borderId="0" xfId="140" applyFont="1" applyBorder="1" applyAlignment="1">
      <alignment horizontal="center" vertical="center"/>
      <protection/>
    </xf>
    <xf numFmtId="0" fontId="41" fillId="0" borderId="20" xfId="140" applyFont="1" applyBorder="1" applyAlignment="1">
      <alignment horizontal="center" vertical="center"/>
      <protection/>
    </xf>
    <xf numFmtId="0" fontId="41" fillId="0" borderId="20" xfId="140" applyFont="1" applyBorder="1" applyAlignment="1">
      <alignment vertical="center"/>
      <protection/>
    </xf>
    <xf numFmtId="0" fontId="41" fillId="0" borderId="20" xfId="140" applyFont="1" applyBorder="1" applyAlignment="1">
      <alignment/>
      <protection/>
    </xf>
    <xf numFmtId="0" fontId="41" fillId="0" borderId="20" xfId="140" applyFont="1" applyBorder="1">
      <alignment/>
      <protection/>
    </xf>
    <xf numFmtId="0" fontId="43" fillId="0" borderId="0" xfId="140" applyFont="1" applyBorder="1" applyAlignment="1">
      <alignment vertical="center"/>
      <protection/>
    </xf>
    <xf numFmtId="0" fontId="39" fillId="0" borderId="25" xfId="140" applyFont="1" applyBorder="1" applyAlignment="1">
      <alignment vertical="center"/>
      <protection/>
    </xf>
    <xf numFmtId="0" fontId="39" fillId="0" borderId="19" xfId="140" applyFont="1" applyBorder="1" applyAlignment="1">
      <alignment vertical="center"/>
      <protection/>
    </xf>
    <xf numFmtId="0" fontId="41" fillId="0" borderId="19" xfId="140" applyFont="1" applyBorder="1" applyAlignment="1">
      <alignment vertical="center"/>
      <protection/>
    </xf>
    <xf numFmtId="0" fontId="41" fillId="0" borderId="19" xfId="140" applyFont="1" applyBorder="1" applyAlignment="1">
      <alignment horizontal="center" vertical="center"/>
      <protection/>
    </xf>
    <xf numFmtId="0" fontId="41" fillId="0" borderId="0" xfId="140" applyFont="1" applyBorder="1" applyAlignment="1">
      <alignment/>
      <protection/>
    </xf>
    <xf numFmtId="0" fontId="41" fillId="0" borderId="20" xfId="140" applyFont="1" applyBorder="1" applyAlignment="1">
      <alignment horizontal="center"/>
      <protection/>
    </xf>
    <xf numFmtId="0" fontId="41" fillId="0" borderId="20" xfId="140" applyFont="1" applyBorder="1" applyAlignment="1">
      <alignment/>
      <protection/>
    </xf>
    <xf numFmtId="0" fontId="39" fillId="0" borderId="26" xfId="140" applyFont="1" applyBorder="1" applyAlignment="1" applyProtection="1">
      <alignment horizontal="center" vertical="center" shrinkToFit="1"/>
      <protection locked="0"/>
    </xf>
    <xf numFmtId="0" fontId="39" fillId="0" borderId="27" xfId="140" applyFont="1" applyBorder="1" applyAlignment="1" applyProtection="1">
      <alignment horizontal="center" vertical="center" shrinkToFit="1"/>
      <protection locked="0"/>
    </xf>
    <xf numFmtId="0" fontId="39" fillId="0" borderId="0" xfId="140" applyFont="1" applyFill="1" applyBorder="1">
      <alignment/>
      <protection/>
    </xf>
    <xf numFmtId="0" fontId="41" fillId="0" borderId="0" xfId="140" applyFont="1" applyBorder="1" applyAlignment="1">
      <alignment horizontal="right" vertical="center"/>
      <protection/>
    </xf>
    <xf numFmtId="0" fontId="41" fillId="0" borderId="0" xfId="140" applyFont="1" applyBorder="1" applyAlignment="1">
      <alignment horizontal="left" vertical="center"/>
      <protection/>
    </xf>
    <xf numFmtId="0" fontId="41" fillId="0" borderId="0" xfId="140" applyFont="1" applyAlignment="1">
      <alignment/>
      <protection/>
    </xf>
    <xf numFmtId="0" fontId="41" fillId="0" borderId="0" xfId="140" applyFont="1" applyBorder="1" applyAlignment="1">
      <alignment vertical="center"/>
      <protection/>
    </xf>
    <xf numFmtId="0" fontId="41" fillId="0" borderId="0" xfId="140" applyFont="1" applyBorder="1" applyAlignment="1">
      <alignment/>
      <protection/>
    </xf>
    <xf numFmtId="0" fontId="41" fillId="0" borderId="0" xfId="140" applyFont="1" applyBorder="1">
      <alignment/>
      <protection/>
    </xf>
    <xf numFmtId="0" fontId="41" fillId="0" borderId="0" xfId="140" applyFont="1" applyBorder="1" applyAlignment="1">
      <alignment horizontal="right" vertical="top"/>
      <protection/>
    </xf>
    <xf numFmtId="0" fontId="41" fillId="0" borderId="0" xfId="140" applyFont="1" applyBorder="1" applyAlignment="1">
      <alignment horizontal="left" vertical="top"/>
      <protection/>
    </xf>
    <xf numFmtId="0" fontId="43" fillId="0" borderId="0" xfId="140" applyFont="1" applyBorder="1" applyAlignment="1">
      <alignment horizontal="center" vertical="center"/>
      <protection/>
    </xf>
    <xf numFmtId="0" fontId="34" fillId="0" borderId="0" xfId="140" applyBorder="1">
      <alignment/>
      <protection/>
    </xf>
    <xf numFmtId="0" fontId="34" fillId="0" borderId="0" xfId="140" applyFont="1">
      <alignment/>
      <protection/>
    </xf>
    <xf numFmtId="0" fontId="47" fillId="0" borderId="0" xfId="140" applyFont="1">
      <alignment/>
      <protection/>
    </xf>
    <xf numFmtId="0" fontId="34" fillId="0" borderId="0" xfId="140" applyFont="1" applyFill="1" applyBorder="1">
      <alignment/>
      <protection/>
    </xf>
    <xf numFmtId="0" fontId="39" fillId="0" borderId="28" xfId="140" applyFont="1" applyBorder="1" applyAlignment="1">
      <alignment horizontal="center"/>
      <protection/>
    </xf>
    <xf numFmtId="0" fontId="34" fillId="0" borderId="0" xfId="140" applyFont="1" applyAlignment="1">
      <alignment/>
      <protection/>
    </xf>
    <xf numFmtId="0" fontId="39" fillId="0" borderId="0" xfId="140" applyFont="1" applyBorder="1" applyAlignment="1">
      <alignment horizontal="left" vertical="center"/>
      <protection/>
    </xf>
    <xf numFmtId="0" fontId="39" fillId="0" borderId="0" xfId="140" applyFont="1" applyBorder="1" applyAlignment="1">
      <alignment horizontal="center"/>
      <protection/>
    </xf>
    <xf numFmtId="0" fontId="39" fillId="0" borderId="0" xfId="140" applyFont="1" applyAlignment="1">
      <alignment vertical="center" wrapText="1"/>
      <protection/>
    </xf>
    <xf numFmtId="0" fontId="48" fillId="0" borderId="0" xfId="140" applyFont="1" quotePrefix="1">
      <alignment/>
      <protection/>
    </xf>
    <xf numFmtId="0" fontId="39" fillId="0" borderId="0" xfId="140" applyFont="1" applyBorder="1" applyAlignment="1">
      <alignment vertical="center" wrapText="1"/>
      <protection/>
    </xf>
    <xf numFmtId="0" fontId="34" fillId="0" borderId="0" xfId="140" applyFont="1" applyBorder="1" applyAlignment="1">
      <alignment vertical="center" wrapText="1"/>
      <protection/>
    </xf>
    <xf numFmtId="0" fontId="34" fillId="0" borderId="0" xfId="134" applyAlignment="1">
      <alignment vertical="center" wrapText="1"/>
      <protection/>
    </xf>
    <xf numFmtId="0" fontId="34" fillId="0" borderId="0" xfId="134" applyAlignment="1">
      <alignment horizontal="center" vertical="center" wrapText="1"/>
      <protection/>
    </xf>
    <xf numFmtId="0" fontId="38" fillId="0" borderId="0" xfId="134" applyFont="1" applyAlignment="1">
      <alignment horizontal="right" vertical="center" wrapText="1"/>
      <protection/>
    </xf>
    <xf numFmtId="0" fontId="34" fillId="0" borderId="0" xfId="134" applyAlignment="1">
      <alignment vertical="center" shrinkToFit="1"/>
      <protection/>
    </xf>
    <xf numFmtId="0" fontId="34" fillId="0" borderId="0" xfId="134" applyFont="1" applyAlignment="1">
      <alignment shrinkToFit="1"/>
      <protection/>
    </xf>
    <xf numFmtId="0" fontId="39" fillId="15" borderId="28" xfId="134" applyFont="1" applyFill="1" applyBorder="1" applyAlignment="1">
      <alignment horizontal="center" vertical="center" wrapText="1"/>
      <protection/>
    </xf>
    <xf numFmtId="0" fontId="39" fillId="0" borderId="0" xfId="134" applyFont="1" applyAlignment="1">
      <alignment horizontal="center" vertical="center" wrapText="1"/>
      <protection/>
    </xf>
    <xf numFmtId="0" fontId="34" fillId="0" borderId="28" xfId="134" applyBorder="1" applyAlignment="1">
      <alignment vertical="center" wrapText="1"/>
      <protection/>
    </xf>
    <xf numFmtId="0" fontId="34" fillId="0" borderId="28" xfId="134" applyFont="1" applyBorder="1" applyAlignment="1">
      <alignment horizontal="left" vertical="center" shrinkToFit="1"/>
      <protection/>
    </xf>
    <xf numFmtId="0" fontId="34" fillId="0" borderId="28" xfId="134" applyFont="1" applyBorder="1" applyAlignment="1">
      <alignment horizontal="center" vertical="center" shrinkToFit="1"/>
      <protection/>
    </xf>
    <xf numFmtId="0" fontId="34" fillId="0" borderId="28" xfId="134" applyFont="1" applyFill="1" applyBorder="1" applyAlignment="1">
      <alignment horizontal="center" vertical="center" shrinkToFit="1"/>
      <protection/>
    </xf>
    <xf numFmtId="0" fontId="34" fillId="15" borderId="28" xfId="134" applyFill="1" applyBorder="1" applyAlignment="1">
      <alignment horizontal="center" vertical="center" shrinkToFit="1"/>
      <protection/>
    </xf>
    <xf numFmtId="0" fontId="34" fillId="0" borderId="28" xfId="134" applyBorder="1" applyAlignment="1">
      <alignment horizontal="left" vertical="center" shrinkToFit="1"/>
      <protection/>
    </xf>
    <xf numFmtId="0" fontId="34" fillId="0" borderId="28" xfId="134" applyBorder="1" applyAlignment="1">
      <alignment horizontal="center" vertical="center" shrinkToFit="1"/>
      <protection/>
    </xf>
    <xf numFmtId="0" fontId="34" fillId="0" borderId="0" xfId="134" applyBorder="1" applyAlignment="1">
      <alignment vertical="center" wrapText="1"/>
      <protection/>
    </xf>
    <xf numFmtId="0" fontId="34" fillId="0" borderId="0" xfId="134" applyBorder="1" applyAlignment="1">
      <alignment horizontal="left" vertical="center" shrinkToFit="1"/>
      <protection/>
    </xf>
    <xf numFmtId="0" fontId="34" fillId="0" borderId="20" xfId="134" applyBorder="1" applyAlignment="1">
      <alignment vertical="center" shrinkToFit="1"/>
      <protection/>
    </xf>
    <xf numFmtId="0" fontId="34" fillId="0" borderId="19" xfId="134" applyBorder="1" applyAlignment="1">
      <alignment vertical="center" shrinkToFit="1"/>
      <protection/>
    </xf>
    <xf numFmtId="0" fontId="34" fillId="0" borderId="0" xfId="134" applyAlignment="1">
      <alignment vertical="center"/>
      <protection/>
    </xf>
    <xf numFmtId="0" fontId="34" fillId="0" borderId="0" xfId="134" applyFont="1" applyAlignment="1">
      <alignment vertical="center" wrapText="1"/>
      <protection/>
    </xf>
    <xf numFmtId="0" fontId="38" fillId="0" borderId="0" xfId="134" applyFont="1" applyFill="1" applyAlignment="1">
      <alignment horizontal="right" vertical="center" wrapText="1"/>
      <protection/>
    </xf>
    <xf numFmtId="0" fontId="39" fillId="0" borderId="0" xfId="134" applyFont="1" applyAlignment="1">
      <alignment vertical="center" wrapText="1"/>
      <protection/>
    </xf>
    <xf numFmtId="0" fontId="39" fillId="0" borderId="0" xfId="134" applyFont="1" applyBorder="1" applyAlignment="1">
      <alignment horizontal="center" vertical="center" wrapText="1"/>
      <protection/>
    </xf>
    <xf numFmtId="0" fontId="39" fillId="0" borderId="0" xfId="134" applyFont="1" applyBorder="1" applyAlignment="1">
      <alignment horizontal="right" vertical="center"/>
      <protection/>
    </xf>
    <xf numFmtId="0" fontId="40" fillId="0" borderId="0" xfId="134" applyFont="1" applyFill="1" applyBorder="1" applyAlignment="1">
      <alignment horizontal="center" vertical="center"/>
      <protection/>
    </xf>
    <xf numFmtId="0" fontId="39" fillId="0" borderId="0" xfId="134" applyFont="1" applyAlignment="1">
      <alignment vertical="center" wrapText="1"/>
      <protection/>
    </xf>
    <xf numFmtId="0" fontId="39" fillId="15" borderId="28" xfId="134" applyFont="1" applyFill="1" applyBorder="1" applyAlignment="1">
      <alignment horizontal="center" vertical="center" shrinkToFit="1"/>
      <protection/>
    </xf>
    <xf numFmtId="0" fontId="39" fillId="15" borderId="28" xfId="134" applyFont="1" applyFill="1" applyBorder="1" applyAlignment="1">
      <alignment horizontal="center" vertical="center" shrinkToFit="1"/>
      <protection/>
    </xf>
    <xf numFmtId="0" fontId="39" fillId="0" borderId="0" xfId="134" applyFont="1" applyAlignment="1">
      <alignment vertical="center" shrinkToFit="1"/>
      <protection/>
    </xf>
    <xf numFmtId="49" fontId="37" fillId="0" borderId="28" xfId="134" applyNumberFormat="1" applyFont="1" applyFill="1" applyBorder="1" applyAlignment="1">
      <alignment horizontal="center" vertical="center" shrinkToFit="1"/>
      <protection/>
    </xf>
    <xf numFmtId="49" fontId="37" fillId="0" borderId="28" xfId="134" applyNumberFormat="1" applyFont="1" applyBorder="1" applyAlignment="1">
      <alignment horizontal="center" vertical="center" shrinkToFit="1"/>
      <protection/>
    </xf>
    <xf numFmtId="0" fontId="34" fillId="0" borderId="0" xfId="134" applyFill="1" applyAlignment="1">
      <alignment vertical="center" shrinkToFit="1"/>
      <protection/>
    </xf>
    <xf numFmtId="0" fontId="39" fillId="15" borderId="29" xfId="134" applyFont="1" applyFill="1" applyBorder="1" applyAlignment="1">
      <alignment horizontal="center" vertical="center" wrapText="1"/>
      <protection/>
    </xf>
    <xf numFmtId="0" fontId="39" fillId="15" borderId="30" xfId="134" applyFont="1" applyFill="1" applyBorder="1" applyAlignment="1">
      <alignment horizontal="center" vertical="center" wrapText="1"/>
      <protection/>
    </xf>
    <xf numFmtId="0" fontId="39" fillId="15" borderId="0" xfId="134" applyFont="1" applyFill="1" applyBorder="1" applyAlignment="1">
      <alignment horizontal="center" vertical="center" wrapText="1"/>
      <protection/>
    </xf>
    <xf numFmtId="0" fontId="39" fillId="15" borderId="24" xfId="134" applyFont="1" applyFill="1" applyBorder="1" applyAlignment="1">
      <alignment horizontal="center" vertical="center" wrapText="1"/>
      <protection/>
    </xf>
    <xf numFmtId="0" fontId="51" fillId="15" borderId="23" xfId="134" applyFont="1" applyFill="1" applyBorder="1" applyAlignment="1">
      <alignment horizontal="center" vertical="center" wrapText="1"/>
      <protection/>
    </xf>
    <xf numFmtId="0" fontId="39" fillId="0" borderId="28" xfId="134" applyFont="1" applyBorder="1" applyAlignment="1">
      <alignment vertical="center" wrapText="1"/>
      <protection/>
    </xf>
    <xf numFmtId="0" fontId="39" fillId="0" borderId="25" xfId="134" applyFont="1" applyFill="1" applyBorder="1" applyAlignment="1">
      <alignment horizontal="left" vertical="center" wrapText="1"/>
      <protection/>
    </xf>
    <xf numFmtId="0" fontId="39" fillId="0" borderId="28" xfId="134" applyFont="1" applyFill="1" applyBorder="1" applyAlignment="1">
      <alignment horizontal="center" vertical="center" wrapText="1"/>
      <protection/>
    </xf>
    <xf numFmtId="14" fontId="39" fillId="0" borderId="28" xfId="134" applyNumberFormat="1" applyFont="1" applyBorder="1" applyAlignment="1">
      <alignment horizontal="center" vertical="center" wrapText="1"/>
      <protection/>
    </xf>
    <xf numFmtId="0" fontId="39" fillId="0" borderId="31" xfId="134" applyFont="1" applyFill="1" applyBorder="1" applyAlignment="1">
      <alignment horizontal="center" vertical="center" shrinkToFit="1"/>
      <protection/>
    </xf>
    <xf numFmtId="0" fontId="39" fillId="0" borderId="28" xfId="134" applyFont="1" applyBorder="1" applyAlignment="1">
      <alignment horizontal="center" vertical="center" wrapText="1"/>
      <protection/>
    </xf>
    <xf numFmtId="0" fontId="39" fillId="15" borderId="32" xfId="134" applyFont="1" applyFill="1" applyBorder="1" applyAlignment="1">
      <alignment horizontal="center" vertical="center" wrapText="1"/>
      <protection/>
    </xf>
    <xf numFmtId="0" fontId="39" fillId="15" borderId="19" xfId="134" applyFont="1" applyFill="1" applyBorder="1" applyAlignment="1">
      <alignment horizontal="center" vertical="center" wrapText="1"/>
      <protection/>
    </xf>
    <xf numFmtId="0" fontId="39" fillId="15" borderId="32" xfId="134" applyFont="1" applyFill="1" applyBorder="1" applyAlignment="1">
      <alignment horizontal="center" vertical="center" wrapText="1"/>
      <protection/>
    </xf>
    <xf numFmtId="0" fontId="39" fillId="0" borderId="25" xfId="134" applyFont="1" applyFill="1" applyBorder="1" applyAlignment="1">
      <alignment horizontal="left" vertical="center" shrinkToFit="1"/>
      <protection/>
    </xf>
    <xf numFmtId="0" fontId="34" fillId="0" borderId="0" xfId="134" applyBorder="1" applyAlignment="1">
      <alignment vertical="center"/>
      <protection/>
    </xf>
    <xf numFmtId="0" fontId="34" fillId="0" borderId="0" xfId="134" applyBorder="1" applyAlignment="1">
      <alignment horizontal="center" vertical="center"/>
      <protection/>
    </xf>
    <xf numFmtId="0" fontId="42" fillId="0" borderId="0" xfId="134" applyFont="1" applyAlignment="1">
      <alignment horizontal="center" wrapText="1"/>
      <protection/>
    </xf>
    <xf numFmtId="0" fontId="34" fillId="0" borderId="32" xfId="134" applyFont="1" applyBorder="1" applyAlignment="1">
      <alignment vertical="center" wrapText="1"/>
      <protection/>
    </xf>
    <xf numFmtId="0" fontId="39" fillId="0" borderId="30" xfId="134" applyFont="1" applyBorder="1" applyAlignment="1">
      <alignment horizontal="center" vertical="top" wrapText="1"/>
      <protection/>
    </xf>
    <xf numFmtId="0" fontId="34" fillId="0" borderId="0" xfId="140" applyFont="1" applyAlignment="1">
      <alignment vertical="center" wrapText="1"/>
      <protection/>
    </xf>
    <xf numFmtId="0" fontId="34" fillId="0" borderId="0" xfId="140" applyFont="1" applyFill="1" applyAlignment="1" applyProtection="1">
      <alignment vertical="center" wrapText="1"/>
      <protection locked="0"/>
    </xf>
    <xf numFmtId="0" fontId="34" fillId="0" borderId="0" xfId="140" applyNumberFormat="1" applyFont="1" applyAlignment="1">
      <alignment vertical="center" wrapText="1"/>
      <protection/>
    </xf>
    <xf numFmtId="0" fontId="34" fillId="0" borderId="0" xfId="140" applyNumberFormat="1" applyFont="1" applyBorder="1" applyAlignment="1">
      <alignment vertical="center" wrapText="1"/>
      <protection/>
    </xf>
    <xf numFmtId="0" fontId="34" fillId="0" borderId="0" xfId="140" applyFont="1" applyAlignment="1">
      <alignment vertical="center"/>
      <protection/>
    </xf>
    <xf numFmtId="0" fontId="34" fillId="0" borderId="0" xfId="140" applyNumberFormat="1" applyFont="1" applyAlignment="1">
      <alignment vertical="center"/>
      <protection/>
    </xf>
    <xf numFmtId="0" fontId="34" fillId="0" borderId="0" xfId="140" applyNumberFormat="1" applyFont="1" applyBorder="1" applyAlignment="1">
      <alignment vertical="center"/>
      <protection/>
    </xf>
    <xf numFmtId="0" fontId="40" fillId="0" borderId="25" xfId="134" applyFont="1" applyFill="1" applyBorder="1" applyAlignment="1">
      <alignment horizontal="center" vertical="center" wrapText="1"/>
      <protection/>
    </xf>
    <xf numFmtId="49" fontId="37" fillId="0" borderId="28" xfId="134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134" applyFont="1" applyBorder="1" applyAlignment="1">
      <alignment horizontal="center" vertical="center" shrinkToFit="1"/>
      <protection/>
    </xf>
    <xf numFmtId="1" fontId="0" fillId="0" borderId="28" xfId="0" applyNumberFormat="1" applyFont="1" applyBorder="1" applyAlignment="1">
      <alignment horizontal="center" vertical="center"/>
    </xf>
    <xf numFmtId="0" fontId="34" fillId="0" borderId="28" xfId="134" applyFont="1" applyFill="1" applyBorder="1" applyAlignment="1">
      <alignment horizontal="center" vertical="center" wrapText="1"/>
      <protection/>
    </xf>
    <xf numFmtId="0" fontId="40" fillId="0" borderId="28" xfId="134" applyFont="1" applyFill="1" applyBorder="1" applyAlignment="1">
      <alignment horizontal="center" vertical="center" wrapText="1"/>
      <protection/>
    </xf>
    <xf numFmtId="0" fontId="37" fillId="0" borderId="28" xfId="134" applyFont="1" applyBorder="1" applyAlignment="1">
      <alignment horizontal="center" vertical="center" shrinkToFit="1"/>
      <protection/>
    </xf>
    <xf numFmtId="0" fontId="34" fillId="0" borderId="0" xfId="134" applyFont="1" applyAlignment="1" applyProtection="1">
      <alignment vertical="center" wrapText="1"/>
      <protection/>
    </xf>
    <xf numFmtId="0" fontId="34" fillId="0" borderId="0" xfId="134" applyFont="1" applyAlignment="1" applyProtection="1">
      <alignment vertical="center"/>
      <protection/>
    </xf>
    <xf numFmtId="0" fontId="34" fillId="15" borderId="28" xfId="134" applyFont="1" applyFill="1" applyBorder="1" applyAlignment="1" applyProtection="1">
      <alignment horizontal="center" vertical="center" shrinkToFit="1"/>
      <protection/>
    </xf>
    <xf numFmtId="0" fontId="34" fillId="15" borderId="19" xfId="134" applyFont="1" applyFill="1" applyBorder="1" applyAlignment="1" applyProtection="1">
      <alignment vertical="center" shrinkToFit="1"/>
      <protection/>
    </xf>
    <xf numFmtId="0" fontId="34" fillId="0" borderId="0" xfId="134" applyFont="1" applyAlignment="1" applyProtection="1">
      <alignment horizontal="center" vertical="center" shrinkToFit="1"/>
      <protection/>
    </xf>
    <xf numFmtId="0" fontId="37" fillId="0" borderId="17" xfId="134" applyFont="1" applyBorder="1" applyAlignment="1" applyProtection="1">
      <alignment shrinkToFit="1"/>
      <protection/>
    </xf>
    <xf numFmtId="0" fontId="37" fillId="0" borderId="0" xfId="134" applyFont="1" applyAlignment="1" applyProtection="1">
      <alignment horizontal="center" shrinkToFit="1"/>
      <protection/>
    </xf>
    <xf numFmtId="0" fontId="37" fillId="0" borderId="0" xfId="134" applyFont="1" applyBorder="1" applyAlignment="1" applyProtection="1">
      <alignment vertical="center" wrapText="1"/>
      <protection/>
    </xf>
    <xf numFmtId="0" fontId="53" fillId="0" borderId="0" xfId="134" applyFont="1" applyBorder="1" applyAlignment="1" applyProtection="1">
      <alignment horizontal="center" vertical="center" wrapText="1"/>
      <protection/>
    </xf>
    <xf numFmtId="0" fontId="37" fillId="0" borderId="0" xfId="134" applyFont="1" applyBorder="1" applyAlignment="1" applyProtection="1">
      <alignment horizontal="center" vertical="center" wrapText="1"/>
      <protection/>
    </xf>
    <xf numFmtId="0" fontId="34" fillId="0" borderId="0" xfId="134" applyFont="1" applyBorder="1" applyAlignment="1" applyProtection="1">
      <alignment vertical="center" wrapText="1"/>
      <protection/>
    </xf>
    <xf numFmtId="0" fontId="40" fillId="0" borderId="0" xfId="134" applyFont="1" applyFill="1" applyBorder="1" applyAlignment="1" applyProtection="1">
      <alignment horizontal="center" vertical="center" wrapText="1"/>
      <protection/>
    </xf>
    <xf numFmtId="49" fontId="40" fillId="0" borderId="0" xfId="134" applyNumberFormat="1" applyFont="1" applyFill="1" applyAlignment="1" applyProtection="1">
      <alignment horizontal="center" vertical="center" wrapText="1"/>
      <protection/>
    </xf>
    <xf numFmtId="0" fontId="40" fillId="0" borderId="0" xfId="134" applyFont="1" applyFill="1" applyAlignment="1" applyProtection="1">
      <alignment vertical="center" wrapText="1"/>
      <protection/>
    </xf>
    <xf numFmtId="0" fontId="40" fillId="0" borderId="0" xfId="134" applyFont="1" applyFill="1" applyBorder="1" applyAlignment="1" applyProtection="1">
      <alignment vertical="center" wrapText="1"/>
      <protection/>
    </xf>
    <xf numFmtId="0" fontId="40" fillId="0" borderId="0" xfId="134" applyFont="1" applyAlignment="1" applyProtection="1">
      <alignment vertical="center" wrapText="1"/>
      <protection/>
    </xf>
    <xf numFmtId="49" fontId="40" fillId="0" borderId="0" xfId="134" applyNumberFormat="1" applyFont="1" applyFill="1" applyBorder="1" applyAlignment="1" applyProtection="1">
      <alignment horizontal="center" vertical="center" wrapText="1"/>
      <protection/>
    </xf>
    <xf numFmtId="0" fontId="40" fillId="0" borderId="17" xfId="134" applyFont="1" applyFill="1" applyBorder="1" applyAlignment="1" applyProtection="1">
      <alignment horizontal="center" vertical="center" wrapText="1"/>
      <protection/>
    </xf>
    <xf numFmtId="0" fontId="40" fillId="0" borderId="0" xfId="134" applyFont="1" applyAlignment="1" applyProtection="1">
      <alignment horizontal="center" vertical="center" wrapText="1"/>
      <protection/>
    </xf>
    <xf numFmtId="0" fontId="34" fillId="0" borderId="0" xfId="134" applyFont="1" applyFill="1" applyBorder="1" applyAlignment="1" applyProtection="1">
      <alignment horizontal="left" shrinkToFit="1"/>
      <protection/>
    </xf>
    <xf numFmtId="0" fontId="34" fillId="0" borderId="0" xfId="134" applyFill="1" applyBorder="1" applyAlignment="1" applyProtection="1">
      <alignment horizontal="center" vertical="center" wrapText="1"/>
      <protection/>
    </xf>
    <xf numFmtId="49" fontId="40" fillId="0" borderId="0" xfId="134" applyNumberFormat="1" applyFont="1" applyFill="1" applyBorder="1" applyAlignment="1" applyProtection="1">
      <alignment horizontal="center" vertical="center" wrapText="1"/>
      <protection/>
    </xf>
    <xf numFmtId="0" fontId="40" fillId="0" borderId="0" xfId="134" applyFont="1" applyFill="1" applyBorder="1" applyAlignment="1" applyProtection="1">
      <alignment horizontal="center" vertical="center" wrapText="1"/>
      <protection/>
    </xf>
    <xf numFmtId="0" fontId="40" fillId="0" borderId="0" xfId="134" applyFont="1" applyFill="1" applyAlignment="1" applyProtection="1">
      <alignment horizontal="center" vertical="center" wrapText="1"/>
      <protection/>
    </xf>
    <xf numFmtId="0" fontId="34" fillId="0" borderId="0" xfId="134" applyFont="1" applyFill="1" applyBorder="1" applyAlignment="1" applyProtection="1">
      <alignment horizontal="center" shrinkToFit="1"/>
      <protection/>
    </xf>
    <xf numFmtId="49" fontId="34" fillId="0" borderId="0" xfId="134" applyNumberFormat="1" applyFont="1" applyFill="1" applyBorder="1" applyAlignment="1" applyProtection="1">
      <alignment horizontal="center" shrinkToFit="1"/>
      <protection/>
    </xf>
    <xf numFmtId="0" fontId="34" fillId="0" borderId="0" xfId="134" applyFont="1" applyFill="1" applyAlignment="1" applyProtection="1">
      <alignment horizontal="center" wrapText="1"/>
      <protection/>
    </xf>
    <xf numFmtId="0" fontId="34" fillId="0" borderId="0" xfId="134" applyFont="1" applyAlignment="1" applyProtection="1">
      <alignment horizontal="center" vertical="center" wrapText="1"/>
      <protection/>
    </xf>
    <xf numFmtId="0" fontId="34" fillId="0" borderId="0" xfId="134" applyFont="1" applyFill="1" applyAlignment="1" applyProtection="1">
      <alignment horizontal="center" vertical="center" wrapText="1"/>
      <protection/>
    </xf>
    <xf numFmtId="0" fontId="56" fillId="0" borderId="20" xfId="134" applyFont="1" applyFill="1" applyBorder="1" applyAlignment="1" applyProtection="1">
      <alignment horizontal="left" shrinkToFit="1"/>
      <protection locked="0"/>
    </xf>
    <xf numFmtId="0" fontId="34" fillId="0" borderId="22" xfId="134" applyFont="1" applyFill="1" applyBorder="1" applyAlignment="1" applyProtection="1">
      <alignment horizontal="center" shrinkToFit="1"/>
      <protection/>
    </xf>
    <xf numFmtId="0" fontId="34" fillId="0" borderId="0" xfId="134" applyFont="1" applyFill="1" applyBorder="1" applyAlignment="1" applyProtection="1">
      <alignment horizontal="left" shrinkToFit="1"/>
      <protection/>
    </xf>
    <xf numFmtId="0" fontId="57" fillId="0" borderId="0" xfId="134" applyFont="1" applyFill="1" applyAlignment="1" applyProtection="1">
      <alignment horizontal="center" vertical="top"/>
      <protection locked="0"/>
    </xf>
    <xf numFmtId="0" fontId="56" fillId="0" borderId="33" xfId="134" applyFont="1" applyFill="1" applyBorder="1" applyAlignment="1" applyProtection="1">
      <alignment horizontal="center" shrinkToFit="1"/>
      <protection locked="0"/>
    </xf>
    <xf numFmtId="0" fontId="34" fillId="0" borderId="22" xfId="134" applyFont="1" applyFill="1" applyBorder="1" applyAlignment="1" applyProtection="1">
      <alignment horizontal="center" vertical="top" shrinkToFit="1"/>
      <protection/>
    </xf>
    <xf numFmtId="0" fontId="56" fillId="0" borderId="0" xfId="134" applyFont="1" applyFill="1" applyBorder="1" applyAlignment="1" applyProtection="1">
      <alignment horizontal="left" shrinkToFit="1"/>
      <protection locked="0"/>
    </xf>
    <xf numFmtId="0" fontId="34" fillId="0" borderId="0" xfId="134" applyFont="1" applyFill="1" applyBorder="1" applyAlignment="1" applyProtection="1">
      <alignment horizontal="center" vertical="top" shrinkToFit="1"/>
      <protection/>
    </xf>
    <xf numFmtId="0" fontId="56" fillId="0" borderId="22" xfId="134" applyFont="1" applyFill="1" applyBorder="1" applyAlignment="1" applyProtection="1">
      <alignment horizontal="center" shrinkToFit="1"/>
      <protection locked="0"/>
    </xf>
    <xf numFmtId="49" fontId="34" fillId="0" borderId="22" xfId="134" applyNumberFormat="1" applyFont="1" applyFill="1" applyBorder="1" applyAlignment="1" applyProtection="1">
      <alignment horizontal="center" shrinkToFit="1"/>
      <protection/>
    </xf>
    <xf numFmtId="0" fontId="34" fillId="0" borderId="0" xfId="134" applyFont="1" applyFill="1" applyBorder="1" applyAlignment="1" applyProtection="1">
      <alignment horizontal="center" wrapText="1"/>
      <protection/>
    </xf>
    <xf numFmtId="49" fontId="34" fillId="0" borderId="0" xfId="134" applyNumberFormat="1" applyFont="1" applyFill="1" applyBorder="1" applyAlignment="1" applyProtection="1">
      <alignment wrapText="1"/>
      <protection/>
    </xf>
    <xf numFmtId="0" fontId="56" fillId="0" borderId="21" xfId="134" applyFont="1" applyFill="1" applyBorder="1" applyAlignment="1" applyProtection="1">
      <alignment vertical="top" shrinkToFit="1"/>
      <protection locked="0"/>
    </xf>
    <xf numFmtId="0" fontId="34" fillId="0" borderId="18" xfId="134" applyFont="1" applyFill="1" applyBorder="1" applyAlignment="1" applyProtection="1">
      <alignment vertical="top" shrinkToFit="1"/>
      <protection locked="0"/>
    </xf>
    <xf numFmtId="0" fontId="37" fillId="0" borderId="0" xfId="134" applyFont="1" applyFill="1" applyBorder="1" applyAlignment="1" applyProtection="1">
      <alignment horizontal="center" shrinkToFit="1"/>
      <protection/>
    </xf>
    <xf numFmtId="0" fontId="34" fillId="0" borderId="18" xfId="134" applyFont="1" applyFill="1" applyBorder="1" applyAlignment="1" applyProtection="1">
      <alignment shrinkToFit="1"/>
      <protection/>
    </xf>
    <xf numFmtId="0" fontId="34" fillId="0" borderId="24" xfId="134" applyFont="1" applyFill="1" applyBorder="1" applyAlignment="1" applyProtection="1">
      <alignment shrinkToFit="1"/>
      <protection/>
    </xf>
    <xf numFmtId="0" fontId="39" fillId="0" borderId="22" xfId="134" applyFont="1" applyFill="1" applyBorder="1" applyAlignment="1" applyProtection="1">
      <alignment vertical="center" shrinkToFit="1"/>
      <protection locked="0"/>
    </xf>
    <xf numFmtId="0" fontId="34" fillId="0" borderId="0" xfId="134" applyFont="1" applyFill="1" applyBorder="1" applyAlignment="1" applyProtection="1">
      <alignment horizontal="center" shrinkToFit="1"/>
      <protection/>
    </xf>
    <xf numFmtId="0" fontId="37" fillId="0" borderId="0" xfId="134" applyFont="1" applyFill="1" applyBorder="1" applyAlignment="1" applyProtection="1">
      <alignment horizontal="left" shrinkToFit="1"/>
      <protection/>
    </xf>
    <xf numFmtId="49" fontId="39" fillId="0" borderId="0" xfId="134" applyNumberFormat="1" applyFont="1" applyFill="1" applyBorder="1" applyAlignment="1" applyProtection="1">
      <alignment horizontal="center" vertical="center" wrapText="1" shrinkToFit="1"/>
      <protection/>
    </xf>
    <xf numFmtId="49" fontId="42" fillId="0" borderId="0" xfId="134" applyNumberFormat="1" applyFont="1" applyFill="1" applyBorder="1" applyAlignment="1" applyProtection="1">
      <alignment vertical="center" wrapText="1" shrinkToFit="1"/>
      <protection/>
    </xf>
    <xf numFmtId="49" fontId="39" fillId="0" borderId="0" xfId="134" applyNumberFormat="1" applyFont="1" applyFill="1" applyBorder="1" applyAlignment="1" applyProtection="1">
      <alignment vertical="center" wrapText="1" shrinkToFit="1"/>
      <protection/>
    </xf>
    <xf numFmtId="0" fontId="34" fillId="0" borderId="0" xfId="134" applyFont="1" applyFill="1" applyAlignment="1" applyProtection="1">
      <alignment vertical="center" wrapText="1"/>
      <protection/>
    </xf>
    <xf numFmtId="0" fontId="34" fillId="0" borderId="0" xfId="134" applyFont="1" applyBorder="1" applyAlignment="1" applyProtection="1">
      <alignment shrinkToFit="1"/>
      <protection/>
    </xf>
    <xf numFmtId="0" fontId="34" fillId="0" borderId="0" xfId="134" applyFont="1" applyBorder="1" applyAlignment="1" applyProtection="1">
      <alignment horizontal="left" shrinkToFit="1"/>
      <protection/>
    </xf>
    <xf numFmtId="0" fontId="34" fillId="0" borderId="0" xfId="134" applyFont="1" applyFill="1" applyBorder="1" applyAlignment="1" applyProtection="1">
      <alignment vertical="top"/>
      <protection/>
    </xf>
    <xf numFmtId="0" fontId="34" fillId="0" borderId="0" xfId="134" applyFont="1" applyFill="1" applyBorder="1" applyAlignment="1" applyProtection="1">
      <alignment vertical="top" shrinkToFit="1"/>
      <protection/>
    </xf>
    <xf numFmtId="0" fontId="34" fillId="0" borderId="0" xfId="134" applyFont="1" applyFill="1" applyAlignment="1" applyProtection="1">
      <alignment vertical="center" shrinkToFit="1"/>
      <protection/>
    </xf>
    <xf numFmtId="0" fontId="42" fillId="0" borderId="0" xfId="134" applyFont="1" applyFill="1" applyBorder="1" applyAlignment="1" applyProtection="1">
      <alignment vertical="center" wrapText="1"/>
      <protection/>
    </xf>
    <xf numFmtId="0" fontId="40" fillId="15" borderId="25" xfId="134" applyFont="1" applyFill="1" applyBorder="1" applyAlignment="1" applyProtection="1">
      <alignment horizontal="left" vertical="center" wrapText="1" indent="1"/>
      <protection/>
    </xf>
    <xf numFmtId="0" fontId="40" fillId="15" borderId="31" xfId="134" applyFont="1" applyFill="1" applyBorder="1" applyAlignment="1" applyProtection="1">
      <alignment horizontal="center" vertical="center" shrinkToFit="1"/>
      <protection/>
    </xf>
    <xf numFmtId="0" fontId="40" fillId="15" borderId="25" xfId="134" applyFont="1" applyFill="1" applyBorder="1" applyAlignment="1" applyProtection="1">
      <alignment horizontal="left" vertical="center" shrinkToFit="1"/>
      <protection/>
    </xf>
    <xf numFmtId="0" fontId="39" fillId="0" borderId="22" xfId="134" applyFont="1" applyBorder="1" applyAlignment="1" applyProtection="1">
      <alignment horizontal="right" vertical="center" wrapText="1" indent="1"/>
      <protection/>
    </xf>
    <xf numFmtId="0" fontId="39" fillId="0" borderId="18" xfId="134" applyNumberFormat="1" applyFont="1" applyBorder="1" applyAlignment="1" applyProtection="1">
      <alignment horizontal="center" shrinkToFit="1"/>
      <protection/>
    </xf>
    <xf numFmtId="0" fontId="39" fillId="0" borderId="22" xfId="134" applyFont="1" applyBorder="1" applyAlignment="1" applyProtection="1">
      <alignment horizontal="center" shrinkToFit="1"/>
      <protection locked="0"/>
    </xf>
    <xf numFmtId="0" fontId="39" fillId="0" borderId="0" xfId="134" applyFont="1" applyAlignment="1" applyProtection="1">
      <alignment vertical="center" wrapText="1"/>
      <protection/>
    </xf>
    <xf numFmtId="0" fontId="39" fillId="0" borderId="22" xfId="134" applyFont="1" applyFill="1" applyBorder="1" applyAlignment="1" applyProtection="1">
      <alignment horizontal="center" shrinkToFit="1"/>
      <protection locked="0"/>
    </xf>
    <xf numFmtId="0" fontId="39" fillId="0" borderId="22" xfId="134" applyFont="1" applyBorder="1" applyAlignment="1" applyProtection="1">
      <alignment horizontal="center" vertical="center" shrinkToFit="1"/>
      <protection locked="0"/>
    </xf>
    <xf numFmtId="0" fontId="39" fillId="0" borderId="22" xfId="134" applyFont="1" applyBorder="1" applyAlignment="1" applyProtection="1">
      <alignment horizontal="center" vertical="center" wrapText="1"/>
      <protection locked="0"/>
    </xf>
    <xf numFmtId="0" fontId="39" fillId="0" borderId="22" xfId="134" applyFont="1" applyBorder="1" applyAlignment="1" applyProtection="1">
      <alignment horizontal="right" vertical="center" indent="1"/>
      <protection/>
    </xf>
    <xf numFmtId="0" fontId="39" fillId="0" borderId="22" xfId="134" applyFont="1" applyBorder="1" applyAlignment="1" applyProtection="1">
      <alignment horizontal="center" vertical="top" wrapText="1"/>
      <protection locked="0"/>
    </xf>
    <xf numFmtId="0" fontId="39" fillId="0" borderId="23" xfId="134" applyFont="1" applyBorder="1" applyAlignment="1" applyProtection="1">
      <alignment horizontal="right" vertical="center" wrapText="1" indent="1"/>
      <protection/>
    </xf>
    <xf numFmtId="0" fontId="39" fillId="0" borderId="24" xfId="134" applyNumberFormat="1" applyFont="1" applyBorder="1" applyAlignment="1" applyProtection="1">
      <alignment horizontal="center" shrinkToFit="1"/>
      <protection/>
    </xf>
    <xf numFmtId="0" fontId="39" fillId="0" borderId="23" xfId="134" applyFont="1" applyBorder="1" applyAlignment="1" applyProtection="1">
      <alignment horizontal="center" vertical="top" wrapText="1"/>
      <protection locked="0"/>
    </xf>
    <xf numFmtId="0" fontId="34" fillId="0" borderId="0" xfId="134" applyFont="1" applyFill="1" applyBorder="1" applyAlignment="1" applyProtection="1">
      <alignment vertical="center" wrapText="1"/>
      <protection/>
    </xf>
    <xf numFmtId="0" fontId="34" fillId="0" borderId="0" xfId="134" applyNumberFormat="1" applyFont="1" applyAlignment="1" applyProtection="1">
      <alignment vertical="center" wrapText="1"/>
      <protection/>
    </xf>
    <xf numFmtId="0" fontId="34" fillId="0" borderId="0" xfId="134" applyNumberFormat="1" applyFont="1" applyBorder="1" applyAlignment="1" applyProtection="1">
      <alignment vertical="center" wrapText="1"/>
      <protection/>
    </xf>
    <xf numFmtId="0" fontId="34" fillId="0" borderId="0" xfId="134" applyFont="1" applyBorder="1" applyAlignment="1" applyProtection="1">
      <alignment vertical="center"/>
      <protection/>
    </xf>
    <xf numFmtId="0" fontId="34" fillId="0" borderId="0" xfId="134" applyNumberFormat="1" applyFont="1" applyAlignment="1" applyProtection="1">
      <alignment vertical="center"/>
      <protection/>
    </xf>
    <xf numFmtId="0" fontId="34" fillId="0" borderId="0" xfId="134" applyFont="1" applyBorder="1" applyAlignment="1" applyProtection="1">
      <alignment horizontal="center" vertical="center" wrapText="1"/>
      <protection/>
    </xf>
    <xf numFmtId="0" fontId="41" fillId="0" borderId="0" xfId="134" applyFont="1" applyBorder="1" applyAlignment="1" applyProtection="1">
      <alignment horizontal="center"/>
      <protection/>
    </xf>
    <xf numFmtId="0" fontId="34" fillId="0" borderId="0" xfId="134" applyFont="1" applyBorder="1" applyAlignment="1" applyProtection="1">
      <alignment horizontal="center" shrinkToFit="1"/>
      <protection/>
    </xf>
    <xf numFmtId="0" fontId="34" fillId="0" borderId="0" xfId="134" applyFont="1" applyBorder="1" applyAlignment="1" applyProtection="1">
      <alignment horizontal="center"/>
      <protection/>
    </xf>
    <xf numFmtId="0" fontId="34" fillId="0" borderId="0" xfId="134" applyFont="1" applyAlignment="1" applyProtection="1">
      <alignment/>
      <protection/>
    </xf>
    <xf numFmtId="0" fontId="34" fillId="0" borderId="0" xfId="134" applyNumberFormat="1" applyFont="1" applyAlignment="1" applyProtection="1">
      <alignment/>
      <protection/>
    </xf>
    <xf numFmtId="0" fontId="34" fillId="0" borderId="0" xfId="134" applyFont="1" applyAlignment="1" applyProtection="1">
      <alignment vertical="center" shrinkToFit="1"/>
      <protection/>
    </xf>
    <xf numFmtId="0" fontId="34" fillId="0" borderId="0" xfId="134" applyNumberFormat="1" applyFont="1" applyAlignment="1" applyProtection="1">
      <alignment vertical="center" shrinkToFit="1"/>
      <protection/>
    </xf>
    <xf numFmtId="0" fontId="37" fillId="0" borderId="30" xfId="134" applyFont="1" applyBorder="1" applyAlignment="1" applyProtection="1">
      <alignment horizontal="center" vertical="center" shrinkToFit="1"/>
      <protection/>
    </xf>
    <xf numFmtId="0" fontId="52" fillId="0" borderId="0" xfId="134" applyFont="1" applyBorder="1" applyAlignment="1" applyProtection="1">
      <alignment horizontal="center" vertical="center" wrapText="1"/>
      <protection/>
    </xf>
    <xf numFmtId="0" fontId="58" fillId="0" borderId="0" xfId="134" applyFont="1" applyBorder="1" applyAlignment="1" applyProtection="1">
      <alignment horizontal="center" vertical="center" wrapText="1"/>
      <protection/>
    </xf>
    <xf numFmtId="0" fontId="54" fillId="0" borderId="25" xfId="134" applyFont="1" applyBorder="1" applyAlignment="1" applyProtection="1">
      <alignment horizontal="center" wrapText="1"/>
      <protection/>
    </xf>
    <xf numFmtId="0" fontId="40" fillId="0" borderId="28" xfId="134" applyFont="1" applyBorder="1" applyAlignment="1" applyProtection="1">
      <alignment horizontal="center" wrapText="1"/>
      <protection/>
    </xf>
    <xf numFmtId="0" fontId="54" fillId="0" borderId="28" xfId="134" applyFont="1" applyBorder="1" applyAlignment="1" applyProtection="1">
      <alignment horizontal="center" wrapText="1"/>
      <protection/>
    </xf>
    <xf numFmtId="0" fontId="59" fillId="0" borderId="28" xfId="134" applyFont="1" applyFill="1" applyBorder="1" applyAlignment="1" applyProtection="1">
      <alignment horizontal="center" wrapText="1"/>
      <protection/>
    </xf>
    <xf numFmtId="0" fontId="40" fillId="0" borderId="17" xfId="134" applyFont="1" applyBorder="1" applyAlignment="1" applyProtection="1">
      <alignment horizontal="center" wrapText="1"/>
      <protection/>
    </xf>
    <xf numFmtId="0" fontId="40" fillId="0" borderId="17" xfId="134" applyFont="1" applyBorder="1" applyAlignment="1" applyProtection="1">
      <alignment wrapText="1"/>
      <protection/>
    </xf>
    <xf numFmtId="0" fontId="40" fillId="0" borderId="0" xfId="134" applyFont="1" applyAlignment="1" applyProtection="1">
      <alignment horizontal="center" wrapText="1"/>
      <protection/>
    </xf>
    <xf numFmtId="0" fontId="40" fillId="0" borderId="0" xfId="134" applyNumberFormat="1" applyFont="1" applyAlignment="1" applyProtection="1">
      <alignment horizontal="center" wrapText="1"/>
      <protection/>
    </xf>
    <xf numFmtId="0" fontId="54" fillId="0" borderId="0" xfId="134" applyFont="1" applyBorder="1" applyAlignment="1" applyProtection="1">
      <alignment horizontal="center" vertical="center" wrapText="1"/>
      <protection/>
    </xf>
    <xf numFmtId="0" fontId="40" fillId="0" borderId="0" xfId="134" applyNumberFormat="1" applyFont="1" applyAlignment="1" applyProtection="1">
      <alignment horizontal="center" vertical="center" wrapText="1"/>
      <protection/>
    </xf>
    <xf numFmtId="0" fontId="34" fillId="0" borderId="0" xfId="134" applyFill="1" applyBorder="1" applyAlignment="1" applyProtection="1">
      <alignment shrinkToFit="1"/>
      <protection/>
    </xf>
    <xf numFmtId="0" fontId="34" fillId="0" borderId="0" xfId="134" applyFont="1" applyFill="1" applyBorder="1" applyAlignment="1" applyProtection="1">
      <alignment shrinkToFit="1"/>
      <protection/>
    </xf>
    <xf numFmtId="0" fontId="34" fillId="0" borderId="0" xfId="134" applyFont="1" applyAlignment="1" applyProtection="1">
      <alignment horizontal="center" vertical="center" shrinkToFit="1"/>
      <protection/>
    </xf>
    <xf numFmtId="0" fontId="34" fillId="0" borderId="17" xfId="134" applyFont="1" applyFill="1" applyBorder="1" applyAlignment="1" applyProtection="1">
      <alignment horizontal="center" shrinkToFit="1"/>
      <protection/>
    </xf>
    <xf numFmtId="0" fontId="54" fillId="0" borderId="0" xfId="134" applyFont="1" applyFill="1" applyBorder="1" applyAlignment="1" applyProtection="1">
      <alignment horizontal="center" vertical="center" wrapText="1"/>
      <protection/>
    </xf>
    <xf numFmtId="0" fontId="53" fillId="0" borderId="33" xfId="134" applyFont="1" applyFill="1" applyBorder="1" applyAlignment="1" applyProtection="1">
      <alignment horizontal="left" shrinkToFit="1"/>
      <protection locked="0"/>
    </xf>
    <xf numFmtId="0" fontId="34" fillId="0" borderId="20" xfId="134" applyFont="1" applyFill="1" applyBorder="1" applyAlignment="1" applyProtection="1">
      <alignment horizontal="center" vertical="top" shrinkToFit="1"/>
      <protection locked="0"/>
    </xf>
    <xf numFmtId="0" fontId="34" fillId="0" borderId="22" xfId="134" applyFont="1" applyFill="1" applyBorder="1" applyAlignment="1" applyProtection="1">
      <alignment horizontal="center" shrinkToFit="1"/>
      <protection/>
    </xf>
    <xf numFmtId="0" fontId="34" fillId="0" borderId="0" xfId="134" applyFill="1" applyBorder="1" applyAlignment="1" applyProtection="1">
      <alignment horizontal="center" shrinkToFit="1"/>
      <protection/>
    </xf>
    <xf numFmtId="0" fontId="56" fillId="0" borderId="33" xfId="134" applyFont="1" applyFill="1" applyBorder="1" applyAlignment="1" applyProtection="1">
      <alignment horizontal="center" shrinkToFit="1"/>
      <protection locked="0"/>
    </xf>
    <xf numFmtId="0" fontId="34" fillId="0" borderId="22" xfId="134" applyFont="1" applyFill="1" applyBorder="1" applyAlignment="1" applyProtection="1">
      <alignment vertical="top" shrinkToFit="1"/>
      <protection/>
    </xf>
    <xf numFmtId="0" fontId="34" fillId="0" borderId="0" xfId="134" applyFont="1" applyFill="1" applyBorder="1" applyAlignment="1" applyProtection="1">
      <alignment vertical="top" shrinkToFit="1"/>
      <protection/>
    </xf>
    <xf numFmtId="0" fontId="34" fillId="0" borderId="22" xfId="134" applyFill="1" applyBorder="1" applyAlignment="1" applyProtection="1">
      <alignment horizontal="center" shrinkToFit="1"/>
      <protection/>
    </xf>
    <xf numFmtId="0" fontId="34" fillId="0" borderId="0" xfId="134" applyFont="1" applyBorder="1" applyAlignment="1" applyProtection="1">
      <alignment horizontal="center" vertical="center" shrinkToFit="1"/>
      <protection/>
    </xf>
    <xf numFmtId="0" fontId="56" fillId="0" borderId="22" xfId="134" applyFont="1" applyFill="1" applyBorder="1" applyAlignment="1" applyProtection="1">
      <alignment shrinkToFit="1"/>
      <protection locked="0"/>
    </xf>
    <xf numFmtId="0" fontId="34" fillId="0" borderId="22" xfId="134" applyFill="1" applyBorder="1" applyAlignment="1" applyProtection="1">
      <alignment shrinkToFit="1"/>
      <protection/>
    </xf>
    <xf numFmtId="0" fontId="56" fillId="0" borderId="22" xfId="134" applyFont="1" applyFill="1" applyBorder="1" applyAlignment="1" applyProtection="1">
      <alignment horizontal="center" shrinkToFit="1"/>
      <protection locked="0"/>
    </xf>
    <xf numFmtId="0" fontId="37" fillId="0" borderId="34" xfId="134" applyFont="1" applyBorder="1" applyAlignment="1" applyProtection="1">
      <alignment horizontal="center" vertical="center" textRotation="90" shrinkToFit="1"/>
      <protection/>
    </xf>
    <xf numFmtId="0" fontId="37" fillId="0" borderId="34" xfId="134" applyFont="1" applyBorder="1" applyAlignment="1" applyProtection="1">
      <alignment horizontal="center" shrinkToFit="1"/>
      <protection/>
    </xf>
    <xf numFmtId="0" fontId="34" fillId="0" borderId="34" xfId="134" applyFont="1" applyBorder="1" applyAlignment="1" applyProtection="1">
      <alignment horizontal="center" shrinkToFit="1"/>
      <protection/>
    </xf>
    <xf numFmtId="0" fontId="34" fillId="0" borderId="34" xfId="134" applyFont="1" applyBorder="1" applyAlignment="1" applyProtection="1">
      <alignment horizontal="left" shrinkToFit="1"/>
      <protection/>
    </xf>
    <xf numFmtId="0" fontId="34" fillId="0" borderId="17" xfId="134" applyFont="1" applyBorder="1" applyAlignment="1" applyProtection="1">
      <alignment vertical="center" wrapText="1"/>
      <protection/>
    </xf>
    <xf numFmtId="0" fontId="57" fillId="0" borderId="17" xfId="134" applyFont="1" applyFill="1" applyBorder="1" applyAlignment="1" applyProtection="1">
      <alignment horizontal="center" vertical="top"/>
      <protection locked="0"/>
    </xf>
    <xf numFmtId="0" fontId="34" fillId="0" borderId="17" xfId="134" applyFont="1" applyFill="1" applyBorder="1" applyAlignment="1" applyProtection="1">
      <alignment shrinkToFit="1"/>
      <protection/>
    </xf>
    <xf numFmtId="0" fontId="34" fillId="0" borderId="17" xfId="134" applyFont="1" applyBorder="1" applyAlignment="1" applyProtection="1">
      <alignment horizontal="center" vertical="center" shrinkToFit="1"/>
      <protection/>
    </xf>
    <xf numFmtId="0" fontId="34" fillId="0" borderId="0" xfId="134" applyFill="1" applyBorder="1" applyAlignment="1" applyProtection="1">
      <alignment vertical="top" shrinkToFit="1"/>
      <protection/>
    </xf>
    <xf numFmtId="0" fontId="56" fillId="0" borderId="33" xfId="134" applyFont="1" applyFill="1" applyBorder="1" applyAlignment="1" applyProtection="1">
      <alignment horizontal="left" shrinkToFit="1"/>
      <protection locked="0"/>
    </xf>
    <xf numFmtId="0" fontId="34" fillId="0" borderId="34" xfId="134" applyFont="1" applyFill="1" applyBorder="1" applyAlignment="1" applyProtection="1">
      <alignment horizontal="center" shrinkToFit="1"/>
      <protection/>
    </xf>
    <xf numFmtId="0" fontId="34" fillId="0" borderId="34" xfId="134" applyFont="1" applyFill="1" applyBorder="1" applyAlignment="1" applyProtection="1">
      <alignment horizontal="left" shrinkToFit="1"/>
      <protection/>
    </xf>
    <xf numFmtId="0" fontId="34" fillId="0" borderId="17" xfId="134" applyFont="1" applyFill="1" applyBorder="1" applyAlignment="1" applyProtection="1">
      <alignment vertical="center" wrapText="1"/>
      <protection/>
    </xf>
    <xf numFmtId="0" fontId="54" fillId="0" borderId="20" xfId="134" applyFont="1" applyFill="1" applyBorder="1" applyAlignment="1" applyProtection="1">
      <alignment horizontal="center" vertical="center" wrapText="1"/>
      <protection/>
    </xf>
    <xf numFmtId="0" fontId="34" fillId="0" borderId="0" xfId="134" applyFont="1" applyBorder="1" applyAlignment="1" applyProtection="1">
      <alignment vertical="center" shrinkToFit="1"/>
      <protection/>
    </xf>
    <xf numFmtId="0" fontId="34" fillId="0" borderId="20" xfId="134" applyFont="1" applyFill="1" applyBorder="1" applyAlignment="1" applyProtection="1">
      <alignment horizontal="center" vertical="top" shrinkToFit="1"/>
      <protection/>
    </xf>
    <xf numFmtId="0" fontId="34" fillId="0" borderId="0" xfId="134" applyFont="1" applyFill="1" applyAlignment="1" applyProtection="1">
      <alignment vertical="center" shrinkToFit="1"/>
      <protection/>
    </xf>
    <xf numFmtId="0" fontId="40" fillId="0" borderId="0" xfId="134" applyFont="1" applyBorder="1" applyAlignment="1" applyProtection="1">
      <alignment vertical="center"/>
      <protection/>
    </xf>
    <xf numFmtId="0" fontId="40" fillId="0" borderId="0" xfId="134" applyFont="1" applyBorder="1" applyAlignment="1" applyProtection="1">
      <alignment horizontal="left" vertical="center"/>
      <protection/>
    </xf>
    <xf numFmtId="0" fontId="34" fillId="0" borderId="0" xfId="134" applyFont="1" applyBorder="1" applyAlignment="1" applyProtection="1">
      <alignment horizontal="left" vertical="center" shrinkToFit="1"/>
      <protection/>
    </xf>
    <xf numFmtId="0" fontId="39" fillId="0" borderId="0" xfId="134" applyFont="1" applyBorder="1" applyAlignment="1" applyProtection="1">
      <alignment horizontal="center" vertical="center" shrinkToFit="1"/>
      <protection/>
    </xf>
    <xf numFmtId="0" fontId="39" fillId="0" borderId="0" xfId="134" applyFont="1" applyBorder="1" applyAlignment="1" applyProtection="1">
      <alignment vertical="center"/>
      <protection/>
    </xf>
    <xf numFmtId="0" fontId="39" fillId="0" borderId="0" xfId="134" applyFont="1" applyBorder="1" applyAlignment="1" applyProtection="1">
      <alignment horizontal="left" vertical="center"/>
      <protection/>
    </xf>
    <xf numFmtId="0" fontId="40" fillId="15" borderId="25" xfId="134" applyFont="1" applyFill="1" applyBorder="1" applyAlignment="1" applyProtection="1">
      <alignment horizontal="center" vertical="center" wrapText="1"/>
      <protection/>
    </xf>
    <xf numFmtId="0" fontId="40" fillId="15" borderId="19" xfId="134" applyFont="1" applyFill="1" applyBorder="1" applyAlignment="1" applyProtection="1">
      <alignment horizontal="center" vertical="center"/>
      <protection/>
    </xf>
    <xf numFmtId="0" fontId="40" fillId="15" borderId="19" xfId="134" applyFont="1" applyFill="1" applyBorder="1" applyAlignment="1" applyProtection="1">
      <alignment vertical="center" wrapText="1"/>
      <protection/>
    </xf>
    <xf numFmtId="0" fontId="40" fillId="15" borderId="25" xfId="134" applyFont="1" applyFill="1" applyBorder="1" applyAlignment="1" applyProtection="1">
      <alignment horizontal="center" vertical="center"/>
      <protection/>
    </xf>
    <xf numFmtId="0" fontId="40" fillId="15" borderId="19" xfId="134" applyFont="1" applyFill="1" applyBorder="1" applyAlignment="1" applyProtection="1">
      <alignment horizontal="left" vertical="center" indent="1"/>
      <protection/>
    </xf>
    <xf numFmtId="0" fontId="40" fillId="15" borderId="19" xfId="134" applyFont="1" applyFill="1" applyBorder="1" applyAlignment="1" applyProtection="1">
      <alignment vertical="center"/>
      <protection/>
    </xf>
    <xf numFmtId="0" fontId="37" fillId="0" borderId="0" xfId="134" applyFont="1" applyAlignment="1" applyProtection="1">
      <alignment vertical="center" shrinkToFit="1"/>
      <protection/>
    </xf>
    <xf numFmtId="0" fontId="37" fillId="0" borderId="0" xfId="134" applyFont="1" applyAlignment="1" applyProtection="1">
      <alignment vertical="center" wrapText="1"/>
      <protection/>
    </xf>
    <xf numFmtId="0" fontId="37" fillId="0" borderId="0" xfId="134" applyNumberFormat="1" applyFont="1" applyAlignment="1" applyProtection="1">
      <alignment vertical="center" wrapText="1"/>
      <protection/>
    </xf>
    <xf numFmtId="0" fontId="39" fillId="0" borderId="22" xfId="134" applyFont="1" applyBorder="1" applyAlignment="1" applyProtection="1">
      <alignment horizontal="center" vertical="center"/>
      <protection/>
    </xf>
    <xf numFmtId="0" fontId="39" fillId="0" borderId="0" xfId="134" applyNumberFormat="1" applyFont="1" applyBorder="1" applyAlignment="1" applyProtection="1">
      <alignment horizontal="center" vertical="center"/>
      <protection/>
    </xf>
    <xf numFmtId="0" fontId="39" fillId="0" borderId="0" xfId="134" applyFont="1" applyBorder="1" applyAlignment="1" applyProtection="1">
      <alignment vertical="center"/>
      <protection/>
    </xf>
    <xf numFmtId="0" fontId="39" fillId="0" borderId="22" xfId="134" applyFont="1" applyBorder="1" applyAlignment="1" applyProtection="1">
      <alignment horizontal="center" vertical="center"/>
      <protection locked="0"/>
    </xf>
    <xf numFmtId="0" fontId="39" fillId="0" borderId="0" xfId="134" applyFont="1" applyBorder="1" applyAlignment="1" applyProtection="1">
      <alignment horizontal="left" vertical="center" indent="1"/>
      <protection locked="0"/>
    </xf>
    <xf numFmtId="0" fontId="39" fillId="0" borderId="0" xfId="134" applyFont="1" applyBorder="1" applyAlignment="1" applyProtection="1">
      <alignment vertical="center"/>
      <protection locked="0"/>
    </xf>
    <xf numFmtId="0" fontId="40" fillId="15" borderId="30" xfId="134" applyFont="1" applyFill="1" applyBorder="1" applyAlignment="1" applyProtection="1">
      <alignment horizontal="center" vertical="center" shrinkToFit="1"/>
      <protection/>
    </xf>
    <xf numFmtId="183" fontId="39" fillId="0" borderId="32" xfId="134" applyNumberFormat="1" applyFont="1" applyBorder="1" applyAlignment="1" applyProtection="1">
      <alignment horizontal="center" vertical="center" shrinkToFit="1"/>
      <protection locked="0"/>
    </xf>
    <xf numFmtId="0" fontId="39" fillId="0" borderId="22" xfId="134" applyFont="1" applyBorder="1" applyAlignment="1" applyProtection="1">
      <alignment horizontal="center" vertical="center" wrapText="1"/>
      <protection/>
    </xf>
    <xf numFmtId="0" fontId="39" fillId="0" borderId="23" xfId="134" applyFont="1" applyBorder="1" applyAlignment="1" applyProtection="1">
      <alignment horizontal="center" vertical="center" wrapText="1"/>
      <protection/>
    </xf>
    <xf numFmtId="0" fontId="39" fillId="0" borderId="17" xfId="134" applyNumberFormat="1" applyFont="1" applyBorder="1" applyAlignment="1" applyProtection="1">
      <alignment horizontal="center" vertical="center"/>
      <protection/>
    </xf>
    <xf numFmtId="0" fontId="39" fillId="0" borderId="17" xfId="134" applyFont="1" applyBorder="1" applyAlignment="1" applyProtection="1">
      <alignment vertical="center"/>
      <protection/>
    </xf>
    <xf numFmtId="0" fontId="39" fillId="0" borderId="23" xfId="134" applyFont="1" applyBorder="1" applyAlignment="1" applyProtection="1">
      <alignment horizontal="center" vertical="center"/>
      <protection locked="0"/>
    </xf>
    <xf numFmtId="0" fontId="39" fillId="0" borderId="17" xfId="134" applyFont="1" applyBorder="1" applyAlignment="1" applyProtection="1">
      <alignment vertical="center"/>
      <protection locked="0"/>
    </xf>
    <xf numFmtId="0" fontId="39" fillId="0" borderId="30" xfId="134" applyFont="1" applyBorder="1" applyAlignment="1" applyProtection="1">
      <alignment horizontal="center" vertical="center" shrinkToFit="1"/>
      <protection/>
    </xf>
    <xf numFmtId="0" fontId="34" fillId="0" borderId="0" xfId="134" applyNumberFormat="1" applyFont="1" applyAlignment="1" applyProtection="1">
      <alignment horizontal="center" vertical="center" shrinkToFit="1"/>
      <protection/>
    </xf>
    <xf numFmtId="0" fontId="34" fillId="0" borderId="0" xfId="134" applyNumberFormat="1" applyFont="1" applyAlignment="1" applyProtection="1">
      <alignment horizontal="center" vertical="center" wrapText="1"/>
      <protection/>
    </xf>
    <xf numFmtId="0" fontId="34" fillId="0" borderId="0" xfId="134" applyFont="1" applyAlignment="1">
      <alignment vertical="center" wrapText="1"/>
      <protection/>
    </xf>
    <xf numFmtId="0" fontId="34" fillId="0" borderId="0" xfId="134" applyNumberFormat="1" applyFont="1" applyAlignment="1">
      <alignment vertical="center" wrapText="1"/>
      <protection/>
    </xf>
    <xf numFmtId="0" fontId="34" fillId="0" borderId="0" xfId="134" applyFont="1" applyBorder="1" applyAlignment="1">
      <alignment vertical="center" wrapText="1"/>
      <protection/>
    </xf>
    <xf numFmtId="0" fontId="34" fillId="0" borderId="0" xfId="134" applyNumberFormat="1" applyFont="1" applyBorder="1" applyAlignment="1">
      <alignment vertical="center" wrapText="1"/>
      <protection/>
    </xf>
    <xf numFmtId="0" fontId="34" fillId="0" borderId="0" xfId="134" applyFont="1" applyBorder="1" applyAlignment="1">
      <alignment vertical="center"/>
      <protection/>
    </xf>
    <xf numFmtId="0" fontId="60" fillId="0" borderId="0" xfId="134" applyFont="1" applyBorder="1" applyAlignment="1" applyProtection="1">
      <alignment vertical="center" shrinkToFit="1"/>
      <protection/>
    </xf>
    <xf numFmtId="0" fontId="34" fillId="0" borderId="0" xfId="134" applyNumberFormat="1" applyFont="1" applyBorder="1" applyAlignment="1">
      <alignment vertical="center"/>
      <protection/>
    </xf>
    <xf numFmtId="0" fontId="39" fillId="0" borderId="0" xfId="134" applyFont="1" applyBorder="1" applyAlignment="1">
      <alignment vertical="center"/>
      <protection/>
    </xf>
    <xf numFmtId="0" fontId="39" fillId="0" borderId="0" xfId="134" applyFont="1" applyBorder="1" applyAlignment="1">
      <alignment horizontal="center" vertical="center" shrinkToFit="1"/>
      <protection/>
    </xf>
    <xf numFmtId="0" fontId="39" fillId="0" borderId="0" xfId="134" applyFont="1" applyBorder="1" applyAlignment="1">
      <alignment horizontal="center" vertical="center"/>
      <protection/>
    </xf>
    <xf numFmtId="0" fontId="37" fillId="0" borderId="0" xfId="134" applyFont="1" applyBorder="1" applyAlignment="1">
      <alignment vertical="center"/>
      <protection/>
    </xf>
    <xf numFmtId="0" fontId="34" fillId="0" borderId="0" xfId="134" applyFont="1" applyBorder="1" applyAlignment="1">
      <alignment vertical="center" shrinkToFit="1"/>
      <protection/>
    </xf>
    <xf numFmtId="0" fontId="34" fillId="0" borderId="0" xfId="134" applyNumberFormat="1" applyFont="1" applyBorder="1" applyAlignment="1">
      <alignment vertical="center" shrinkToFit="1"/>
      <protection/>
    </xf>
    <xf numFmtId="0" fontId="34" fillId="0" borderId="0" xfId="134" applyFont="1" applyBorder="1" applyAlignment="1">
      <alignment shrinkToFit="1"/>
      <protection/>
    </xf>
    <xf numFmtId="0" fontId="34" fillId="0" borderId="0" xfId="134" applyFont="1" applyFill="1" applyBorder="1" applyAlignment="1" applyProtection="1">
      <alignment shrinkToFit="1"/>
      <protection locked="0"/>
    </xf>
    <xf numFmtId="0" fontId="34" fillId="0" borderId="0" xfId="134" applyNumberFormat="1" applyFont="1" applyBorder="1" applyAlignment="1">
      <alignment shrinkToFit="1"/>
      <protection/>
    </xf>
    <xf numFmtId="0" fontId="34" fillId="0" borderId="0" xfId="134" applyFont="1" applyBorder="1" applyAlignment="1">
      <alignment horizontal="center" vertical="center" wrapText="1"/>
      <protection/>
    </xf>
    <xf numFmtId="0" fontId="34" fillId="0" borderId="0" xfId="134" applyFont="1" applyBorder="1" applyAlignment="1">
      <alignment horizontal="right" vertical="center"/>
      <protection/>
    </xf>
    <xf numFmtId="0" fontId="39" fillId="0" borderId="0" xfId="134" applyFont="1" applyBorder="1" applyAlignment="1">
      <alignment/>
      <protection/>
    </xf>
    <xf numFmtId="0" fontId="39" fillId="0" borderId="0" xfId="134" applyFont="1" applyBorder="1" applyAlignment="1" applyProtection="1">
      <alignment shrinkToFit="1"/>
      <protection/>
    </xf>
    <xf numFmtId="0" fontId="39" fillId="0" borderId="0" xfId="134" applyFont="1" applyBorder="1" applyAlignment="1" applyProtection="1">
      <alignment horizontal="left" shrinkToFit="1"/>
      <protection/>
    </xf>
    <xf numFmtId="0" fontId="34" fillId="0" borderId="0" xfId="134" applyFont="1" applyBorder="1" applyAlignment="1" applyProtection="1">
      <alignment/>
      <protection/>
    </xf>
    <xf numFmtId="0" fontId="39" fillId="0" borderId="0" xfId="134" applyFont="1" applyBorder="1" applyAlignment="1">
      <alignment horizontal="right"/>
      <protection/>
    </xf>
    <xf numFmtId="0" fontId="39" fillId="0" borderId="0" xfId="134" applyNumberFormat="1" applyFont="1" applyBorder="1" applyAlignment="1">
      <alignment/>
      <protection/>
    </xf>
    <xf numFmtId="0" fontId="34" fillId="0" borderId="0" xfId="134" applyFont="1" applyAlignment="1">
      <alignment vertical="center"/>
      <protection/>
    </xf>
    <xf numFmtId="0" fontId="34" fillId="0" borderId="0" xfId="134" applyNumberFormat="1" applyFont="1" applyAlignment="1">
      <alignment vertical="center"/>
      <protection/>
    </xf>
    <xf numFmtId="0" fontId="34" fillId="0" borderId="0" xfId="134" applyFont="1" applyFill="1" applyAlignment="1">
      <alignment vertical="center" wrapText="1"/>
      <protection/>
    </xf>
    <xf numFmtId="0" fontId="37" fillId="0" borderId="0" xfId="134" applyFont="1" applyFill="1" applyAlignment="1">
      <alignment horizontal="center" vertical="center" wrapText="1"/>
      <protection/>
    </xf>
    <xf numFmtId="0" fontId="34" fillId="0" borderId="0" xfId="134" applyNumberFormat="1" applyFont="1" applyFill="1" applyAlignment="1">
      <alignment vertical="center" wrapText="1"/>
      <protection/>
    </xf>
    <xf numFmtId="0" fontId="34" fillId="0" borderId="0" xfId="134" applyFont="1" applyFill="1" applyAlignment="1">
      <alignment vertical="center"/>
      <protection/>
    </xf>
    <xf numFmtId="0" fontId="34" fillId="0" borderId="0" xfId="134" applyFont="1" applyFill="1" applyBorder="1" applyAlignment="1">
      <alignment wrapText="1"/>
      <protection/>
    </xf>
    <xf numFmtId="0" fontId="34" fillId="0" borderId="0" xfId="134" applyFill="1" applyBorder="1" applyAlignment="1">
      <alignment wrapText="1"/>
      <protection/>
    </xf>
    <xf numFmtId="0" fontId="37" fillId="0" borderId="0" xfId="134" applyFont="1" applyFill="1" applyBorder="1" applyAlignment="1">
      <alignment horizontal="center" vertical="center"/>
      <protection/>
    </xf>
    <xf numFmtId="0" fontId="34" fillId="0" borderId="0" xfId="134" applyNumberFormat="1" applyFont="1" applyFill="1" applyAlignment="1">
      <alignment vertical="center"/>
      <protection/>
    </xf>
    <xf numFmtId="0" fontId="56" fillId="0" borderId="20" xfId="134" applyFont="1" applyFill="1" applyBorder="1" applyAlignment="1" applyProtection="1">
      <alignment vertical="top" shrinkToFit="1"/>
      <protection locked="0"/>
    </xf>
    <xf numFmtId="0" fontId="34" fillId="0" borderId="0" xfId="134" applyFont="1" applyFill="1" applyBorder="1" applyAlignment="1" applyProtection="1">
      <alignment horizontal="center" vertical="top" shrinkToFit="1"/>
      <protection/>
    </xf>
    <xf numFmtId="0" fontId="34" fillId="0" borderId="0" xfId="134" applyFill="1" applyAlignment="1">
      <alignment vertical="center"/>
      <protection/>
    </xf>
    <xf numFmtId="0" fontId="34" fillId="0" borderId="0" xfId="134" applyFill="1" applyAlignment="1">
      <alignment wrapText="1"/>
      <protection/>
    </xf>
    <xf numFmtId="0" fontId="34" fillId="0" borderId="0" xfId="134" applyFill="1" applyBorder="1" applyAlignment="1">
      <alignment horizontal="center" wrapText="1"/>
      <protection/>
    </xf>
    <xf numFmtId="0" fontId="56" fillId="0" borderId="22" xfId="134" applyFont="1" applyFill="1" applyBorder="1" applyAlignment="1" applyProtection="1">
      <alignment wrapText="1"/>
      <protection locked="0"/>
    </xf>
    <xf numFmtId="0" fontId="34" fillId="0" borderId="22" xfId="134" applyFill="1" applyBorder="1" applyAlignment="1" applyProtection="1">
      <alignment horizontal="center" vertical="top" wrapText="1"/>
      <protection/>
    </xf>
    <xf numFmtId="0" fontId="34" fillId="0" borderId="22" xfId="134" applyFill="1" applyBorder="1" applyAlignment="1">
      <alignment wrapText="1"/>
      <protection/>
    </xf>
    <xf numFmtId="0" fontId="34" fillId="0" borderId="22" xfId="134" applyFont="1" applyFill="1" applyBorder="1" applyAlignment="1" applyProtection="1">
      <alignment horizontal="center" vertical="top" shrinkToFit="1"/>
      <protection/>
    </xf>
    <xf numFmtId="0" fontId="34" fillId="0" borderId="0" xfId="134" applyFill="1" applyBorder="1" applyAlignment="1">
      <alignment vertical="center"/>
      <protection/>
    </xf>
    <xf numFmtId="0" fontId="34" fillId="0" borderId="0" xfId="134" applyFill="1" applyBorder="1" applyAlignment="1">
      <alignment horizontal="left" vertical="center"/>
      <protection/>
    </xf>
    <xf numFmtId="0" fontId="34" fillId="0" borderId="22" xfId="134" applyFont="1" applyFill="1" applyBorder="1" applyAlignment="1">
      <alignment wrapText="1"/>
      <protection/>
    </xf>
    <xf numFmtId="0" fontId="34" fillId="0" borderId="22" xfId="134" applyFill="1" applyBorder="1" applyAlignment="1">
      <alignment horizontal="center" wrapText="1"/>
      <protection/>
    </xf>
    <xf numFmtId="0" fontId="34" fillId="0" borderId="0" xfId="134" applyFont="1" applyFill="1" applyBorder="1" applyAlignment="1">
      <alignment horizontal="center" wrapText="1"/>
      <protection/>
    </xf>
    <xf numFmtId="0" fontId="34" fillId="0" borderId="0" xfId="134" applyNumberFormat="1" applyFill="1" applyBorder="1" applyAlignment="1">
      <alignment wrapText="1"/>
      <protection/>
    </xf>
    <xf numFmtId="0" fontId="34" fillId="0" borderId="0" xfId="134" applyNumberFormat="1" applyFont="1" applyFill="1" applyBorder="1" applyAlignment="1">
      <alignment wrapText="1"/>
      <protection/>
    </xf>
    <xf numFmtId="0" fontId="34" fillId="0" borderId="0" xfId="134" applyNumberFormat="1" applyFill="1" applyAlignment="1">
      <alignment wrapText="1"/>
      <protection/>
    </xf>
    <xf numFmtId="0" fontId="34" fillId="0" borderId="0" xfId="134" applyFill="1" applyBorder="1" applyAlignment="1" applyProtection="1">
      <alignment horizontal="center" vertical="top" wrapText="1"/>
      <protection/>
    </xf>
    <xf numFmtId="0" fontId="34" fillId="0" borderId="0" xfId="134" applyNumberFormat="1" applyFill="1" applyBorder="1" applyAlignment="1">
      <alignment vertical="center"/>
      <protection/>
    </xf>
    <xf numFmtId="0" fontId="34" fillId="0" borderId="0" xfId="134" applyNumberFormat="1" applyFill="1" applyAlignment="1">
      <alignment vertical="center"/>
      <protection/>
    </xf>
    <xf numFmtId="0" fontId="34" fillId="0" borderId="0" xfId="134" applyFont="1" applyFill="1" applyBorder="1" applyAlignment="1">
      <alignment horizontal="left" shrinkToFit="1"/>
      <protection/>
    </xf>
    <xf numFmtId="0" fontId="34" fillId="0" borderId="0" xfId="134" applyFont="1" applyBorder="1" applyAlignment="1">
      <alignment wrapText="1"/>
      <protection/>
    </xf>
    <xf numFmtId="0" fontId="34" fillId="0" borderId="0" xfId="134" applyBorder="1" applyAlignment="1">
      <alignment wrapText="1"/>
      <protection/>
    </xf>
    <xf numFmtId="0" fontId="34" fillId="0" borderId="0" xfId="134" applyNumberFormat="1" applyBorder="1" applyAlignment="1">
      <alignment wrapText="1"/>
      <protection/>
    </xf>
    <xf numFmtId="0" fontId="34" fillId="0" borderId="0" xfId="134" applyNumberFormat="1" applyFont="1" applyBorder="1" applyAlignment="1">
      <alignment wrapText="1"/>
      <protection/>
    </xf>
    <xf numFmtId="0" fontId="34" fillId="0" borderId="0" xfId="134" applyNumberFormat="1" applyBorder="1" applyAlignment="1">
      <alignment vertical="center"/>
      <protection/>
    </xf>
    <xf numFmtId="0" fontId="34" fillId="0" borderId="0" xfId="134" applyNumberFormat="1" applyAlignment="1">
      <alignment vertical="center"/>
      <protection/>
    </xf>
    <xf numFmtId="0" fontId="34" fillId="0" borderId="0" xfId="134" applyFont="1" applyFill="1" applyBorder="1" applyAlignment="1">
      <alignment horizontal="center" vertical="center" shrinkToFit="1"/>
      <protection/>
    </xf>
    <xf numFmtId="0" fontId="34" fillId="0" borderId="0" xfId="134" applyFont="1" applyFill="1" applyBorder="1" applyAlignment="1" applyProtection="1">
      <alignment horizontal="left" wrapText="1"/>
      <protection/>
    </xf>
    <xf numFmtId="0" fontId="34" fillId="0" borderId="0" xfId="134" applyFont="1" applyFill="1" applyBorder="1" applyAlignment="1" applyProtection="1">
      <alignment wrapText="1"/>
      <protection/>
    </xf>
    <xf numFmtId="0" fontId="34" fillId="0" borderId="0" xfId="134" applyFill="1" applyBorder="1" applyAlignment="1" applyProtection="1">
      <alignment wrapText="1"/>
      <protection/>
    </xf>
    <xf numFmtId="0" fontId="34" fillId="0" borderId="0" xfId="134" applyFill="1" applyBorder="1" applyAlignment="1" applyProtection="1">
      <alignment horizontal="center" vertical="center"/>
      <protection/>
    </xf>
    <xf numFmtId="0" fontId="34" fillId="0" borderId="0" xfId="134" applyFont="1" applyFill="1" applyBorder="1" applyAlignment="1">
      <alignment vertical="center"/>
      <protection/>
    </xf>
    <xf numFmtId="0" fontId="34" fillId="0" borderId="0" xfId="134" applyFont="1" applyFill="1" applyBorder="1" applyAlignment="1">
      <alignment horizontal="left" vertical="center"/>
      <protection/>
    </xf>
    <xf numFmtId="0" fontId="34" fillId="0" borderId="0" xfId="134" applyFill="1" applyBorder="1" applyAlignment="1">
      <alignment shrinkToFit="1"/>
      <protection/>
    </xf>
    <xf numFmtId="0" fontId="34" fillId="0" borderId="0" xfId="134" applyFill="1" applyBorder="1" applyAlignment="1">
      <alignment horizontal="center" vertical="center"/>
      <protection/>
    </xf>
    <xf numFmtId="0" fontId="34" fillId="0" borderId="0" xfId="134" applyFont="1" applyFill="1" applyBorder="1" applyAlignment="1" applyProtection="1">
      <alignment horizontal="center" vertical="center" shrinkToFit="1"/>
      <protection/>
    </xf>
    <xf numFmtId="0" fontId="34" fillId="0" borderId="0" xfId="134" applyFont="1" applyFill="1" applyBorder="1" applyAlignment="1">
      <alignment shrinkToFit="1"/>
      <protection/>
    </xf>
    <xf numFmtId="0" fontId="34" fillId="0" borderId="0" xfId="134" applyFill="1" applyAlignment="1" applyProtection="1">
      <alignment vertical="center" shrinkToFit="1"/>
      <protection/>
    </xf>
    <xf numFmtId="0" fontId="56" fillId="0" borderId="22" xfId="134" applyFont="1" applyFill="1" applyBorder="1" applyAlignment="1" applyProtection="1">
      <alignment horizontal="left" shrinkToFit="1"/>
      <protection locked="0"/>
    </xf>
    <xf numFmtId="0" fontId="34" fillId="0" borderId="22" xfId="134" applyFont="1" applyFill="1" applyBorder="1" applyAlignment="1" applyProtection="1">
      <alignment horizontal="left" shrinkToFit="1"/>
      <protection/>
    </xf>
    <xf numFmtId="0" fontId="34" fillId="0" borderId="0" xfId="134" applyFill="1" applyAlignment="1">
      <alignment horizontal="left" vertical="center"/>
      <protection/>
    </xf>
    <xf numFmtId="0" fontId="34" fillId="0" borderId="22" xfId="134" applyFill="1" applyBorder="1" applyAlignment="1" applyProtection="1">
      <alignment horizontal="center" vertical="top" shrinkToFit="1"/>
      <protection/>
    </xf>
    <xf numFmtId="0" fontId="34" fillId="0" borderId="0" xfId="134" applyNumberFormat="1" applyFont="1" applyFill="1" applyBorder="1" applyAlignment="1">
      <alignment horizontal="center" wrapText="1"/>
      <protection/>
    </xf>
    <xf numFmtId="0" fontId="34" fillId="0" borderId="22" xfId="134" applyFont="1" applyFill="1" applyBorder="1" applyAlignment="1">
      <alignment shrinkToFit="1"/>
      <protection/>
    </xf>
    <xf numFmtId="0" fontId="34" fillId="0" borderId="22" xfId="134" applyFill="1" applyBorder="1" applyAlignment="1">
      <alignment shrinkToFit="1"/>
      <protection/>
    </xf>
    <xf numFmtId="0" fontId="34" fillId="0" borderId="22" xfId="134" applyFill="1" applyBorder="1" applyAlignment="1">
      <alignment horizontal="center" shrinkToFit="1"/>
      <protection/>
    </xf>
    <xf numFmtId="0" fontId="34" fillId="0" borderId="0" xfId="134" applyFill="1" applyBorder="1" applyAlignment="1" applyProtection="1">
      <alignment horizontal="center" vertical="top" shrinkToFit="1"/>
      <protection/>
    </xf>
    <xf numFmtId="0" fontId="34" fillId="0" borderId="0" xfId="134" applyFont="1" applyFill="1" applyBorder="1" applyAlignment="1">
      <alignment vertical="center" shrinkToFit="1"/>
      <protection/>
    </xf>
    <xf numFmtId="0" fontId="34" fillId="0" borderId="0" xfId="134" applyFont="1" applyFill="1" applyAlignment="1">
      <alignment vertical="center" shrinkToFit="1"/>
      <protection/>
    </xf>
    <xf numFmtId="0" fontId="34" fillId="0" borderId="0" xfId="134" applyFont="1" applyAlignment="1">
      <alignment vertical="center" shrinkToFit="1"/>
      <protection/>
    </xf>
    <xf numFmtId="0" fontId="34" fillId="0" borderId="0" xfId="134" applyFont="1" applyBorder="1" applyAlignment="1">
      <alignment horizontal="center" vertical="center" shrinkToFit="1"/>
      <protection/>
    </xf>
    <xf numFmtId="0" fontId="37" fillId="0" borderId="0" xfId="134" applyFont="1" applyBorder="1" applyAlignment="1">
      <alignment horizontal="center" vertical="center"/>
      <protection/>
    </xf>
    <xf numFmtId="0" fontId="34" fillId="0" borderId="0" xfId="134" applyFont="1" applyFill="1" applyAlignment="1" applyProtection="1">
      <alignment horizontal="center" vertical="center" shrinkToFit="1"/>
      <protection/>
    </xf>
    <xf numFmtId="0" fontId="34" fillId="0" borderId="0" xfId="134" applyFill="1" applyBorder="1" applyAlignment="1">
      <alignment vertical="center" shrinkToFit="1"/>
      <protection/>
    </xf>
    <xf numFmtId="0" fontId="34" fillId="0" borderId="0" xfId="134" applyFont="1" applyBorder="1" applyAlignment="1">
      <alignment horizontal="center" wrapText="1"/>
      <protection/>
    </xf>
    <xf numFmtId="0" fontId="34" fillId="0" borderId="0" xfId="134" applyFont="1" applyBorder="1" applyAlignment="1" applyProtection="1">
      <alignment horizontal="center" wrapText="1"/>
      <protection/>
    </xf>
    <xf numFmtId="0" fontId="34" fillId="0" borderId="0" xfId="134" applyFont="1" applyFill="1" applyBorder="1" applyAlignment="1">
      <alignment/>
      <protection/>
    </xf>
    <xf numFmtId="0" fontId="34" fillId="0" borderId="0" xfId="134" applyFont="1" applyFill="1" applyBorder="1" applyAlignment="1">
      <alignment horizontal="center" shrinkToFit="1"/>
      <protection/>
    </xf>
    <xf numFmtId="0" fontId="34" fillId="0" borderId="0" xfId="134" applyFont="1" applyFill="1" applyBorder="1" applyAlignment="1" applyProtection="1">
      <alignment/>
      <protection/>
    </xf>
    <xf numFmtId="0" fontId="34" fillId="0" borderId="0" xfId="134" applyFont="1" applyBorder="1" applyAlignment="1">
      <alignment/>
      <protection/>
    </xf>
    <xf numFmtId="0" fontId="34" fillId="0" borderId="0" xfId="134" applyNumberFormat="1" applyFont="1" applyBorder="1" applyAlignment="1">
      <alignment/>
      <protection/>
    </xf>
    <xf numFmtId="0" fontId="39" fillId="0" borderId="0" xfId="134" applyFont="1" applyBorder="1" applyAlignment="1">
      <alignment horizontal="center" vertical="center"/>
      <protection/>
    </xf>
    <xf numFmtId="0" fontId="39" fillId="0" borderId="0" xfId="134" applyFont="1" applyBorder="1" applyAlignment="1">
      <alignment vertical="center" wrapText="1"/>
      <protection/>
    </xf>
    <xf numFmtId="0" fontId="39" fillId="0" borderId="0" xfId="134" applyFont="1" applyBorder="1" applyAlignment="1">
      <alignment horizontal="center" vertical="center" wrapText="1"/>
      <protection/>
    </xf>
    <xf numFmtId="0" fontId="39" fillId="0" borderId="0" xfId="134" applyFont="1" applyBorder="1" applyAlignment="1" applyProtection="1">
      <alignment shrinkToFit="1"/>
      <protection/>
    </xf>
    <xf numFmtId="0" fontId="39" fillId="0" borderId="0" xfId="134" applyFont="1" applyBorder="1" applyAlignment="1">
      <alignment horizontal="center" vertical="top" wrapText="1"/>
      <protection/>
    </xf>
    <xf numFmtId="0" fontId="34" fillId="0" borderId="0" xfId="134" applyNumberFormat="1" applyFont="1" applyAlignment="1">
      <alignment vertical="center" shrinkToFit="1"/>
      <protection/>
    </xf>
    <xf numFmtId="0" fontId="34" fillId="0" borderId="0" xfId="134" applyNumberFormat="1" applyFont="1" applyBorder="1" applyAlignment="1">
      <alignment horizontal="center" wrapText="1"/>
      <protection/>
    </xf>
    <xf numFmtId="0" fontId="34" fillId="0" borderId="0" xfId="134" applyNumberFormat="1" applyBorder="1" applyAlignment="1">
      <alignment horizontal="center" vertical="center"/>
      <protection/>
    </xf>
    <xf numFmtId="0" fontId="34" fillId="0" borderId="0" xfId="134" applyAlignment="1">
      <alignment shrinkToFit="1"/>
      <protection/>
    </xf>
    <xf numFmtId="0" fontId="34" fillId="0" borderId="0" xfId="134">
      <alignment/>
      <protection/>
    </xf>
    <xf numFmtId="0" fontId="34" fillId="0" borderId="0" xfId="134" applyAlignment="1">
      <alignment horizontal="center"/>
      <protection/>
    </xf>
    <xf numFmtId="0" fontId="39" fillId="0" borderId="0" xfId="134" applyFont="1">
      <alignment/>
      <protection/>
    </xf>
    <xf numFmtId="0" fontId="41" fillId="0" borderId="0" xfId="134" applyFont="1" applyBorder="1" applyAlignment="1">
      <alignment shrinkToFit="1"/>
      <protection/>
    </xf>
    <xf numFmtId="0" fontId="41" fillId="0" borderId="0" xfId="134" applyFont="1" applyBorder="1">
      <alignment/>
      <protection/>
    </xf>
    <xf numFmtId="0" fontId="41" fillId="0" borderId="0" xfId="134" applyFont="1" applyBorder="1" applyAlignment="1">
      <alignment horizontal="center" vertical="center"/>
      <protection/>
    </xf>
    <xf numFmtId="0" fontId="34" fillId="0" borderId="0" xfId="134" applyFont="1" applyBorder="1" applyAlignment="1" applyProtection="1">
      <alignment horizontal="right" vertical="center" wrapText="1"/>
      <protection/>
    </xf>
    <xf numFmtId="0" fontId="41" fillId="15" borderId="28" xfId="134" applyFont="1" applyFill="1" applyBorder="1" applyAlignment="1">
      <alignment horizontal="center" vertical="center" shrinkToFit="1"/>
      <protection/>
    </xf>
    <xf numFmtId="0" fontId="41" fillId="0" borderId="0" xfId="134" applyFont="1" applyBorder="1" applyAlignment="1">
      <alignment horizontal="center" vertical="center" shrinkToFit="1"/>
      <protection/>
    </xf>
    <xf numFmtId="0" fontId="34" fillId="0" borderId="0" xfId="134" applyFont="1" applyBorder="1" applyAlignment="1">
      <alignment horizontal="center" vertical="center" shrinkToFit="1"/>
      <protection/>
    </xf>
    <xf numFmtId="0" fontId="34" fillId="0" borderId="0" xfId="134" applyBorder="1" applyAlignment="1">
      <alignment/>
      <protection/>
    </xf>
    <xf numFmtId="14" fontId="40" fillId="15" borderId="30" xfId="134" applyNumberFormat="1" applyFont="1" applyFill="1" applyBorder="1" applyAlignment="1">
      <alignment horizontal="center" vertical="center" wrapText="1"/>
      <protection/>
    </xf>
    <xf numFmtId="0" fontId="39" fillId="0" borderId="28" xfId="134" applyFont="1" applyFill="1" applyBorder="1" applyAlignment="1">
      <alignment horizontal="center" vertical="center" shrinkToFit="1"/>
      <protection/>
    </xf>
    <xf numFmtId="0" fontId="41" fillId="0" borderId="25" xfId="134" applyFont="1" applyFill="1" applyBorder="1" applyAlignment="1" applyProtection="1">
      <alignment/>
      <protection locked="0"/>
    </xf>
    <xf numFmtId="0" fontId="41" fillId="0" borderId="19" xfId="134" applyFont="1" applyBorder="1" applyAlignment="1">
      <alignment/>
      <protection/>
    </xf>
    <xf numFmtId="0" fontId="41" fillId="0" borderId="31" xfId="134" applyFont="1" applyBorder="1" applyAlignment="1">
      <alignment/>
      <protection/>
    </xf>
    <xf numFmtId="0" fontId="41" fillId="0" borderId="28" xfId="134" applyFont="1" applyFill="1" applyBorder="1" applyAlignment="1" applyProtection="1">
      <alignment horizontal="center" shrinkToFit="1"/>
      <protection locked="0"/>
    </xf>
    <xf numFmtId="14" fontId="61" fillId="0" borderId="28" xfId="141" applyNumberFormat="1" applyFont="1" applyFill="1" applyBorder="1" applyAlignment="1" applyProtection="1">
      <alignment horizontal="center" vertical="top" shrinkToFit="1"/>
      <protection locked="0"/>
    </xf>
    <xf numFmtId="0" fontId="39" fillId="0" borderId="0" xfId="134" applyFont="1" applyFill="1">
      <alignment/>
      <protection/>
    </xf>
    <xf numFmtId="0" fontId="41" fillId="0" borderId="28" xfId="134" applyFont="1" applyFill="1" applyBorder="1" applyAlignment="1" applyProtection="1">
      <alignment horizontal="center" shrinkToFit="1"/>
      <protection locked="0"/>
    </xf>
    <xf numFmtId="0" fontId="39" fillId="0" borderId="25" xfId="134" applyFont="1" applyFill="1" applyBorder="1" applyAlignment="1" applyProtection="1">
      <alignment/>
      <protection locked="0"/>
    </xf>
    <xf numFmtId="0" fontId="34" fillId="0" borderId="19" xfId="134" applyBorder="1" applyAlignment="1">
      <alignment/>
      <protection/>
    </xf>
    <xf numFmtId="0" fontId="34" fillId="0" borderId="31" xfId="134" applyBorder="1" applyAlignment="1">
      <alignment/>
      <protection/>
    </xf>
    <xf numFmtId="0" fontId="39" fillId="0" borderId="28" xfId="134" applyFont="1" applyFill="1" applyBorder="1" applyAlignment="1" applyProtection="1">
      <alignment horizontal="center" shrinkToFit="1"/>
      <protection locked="0"/>
    </xf>
    <xf numFmtId="14" fontId="62" fillId="0" borderId="28" xfId="141" applyNumberFormat="1" applyFont="1" applyFill="1" applyBorder="1" applyAlignment="1" applyProtection="1">
      <alignment horizontal="center" vertical="top" shrinkToFit="1"/>
      <protection locked="0"/>
    </xf>
    <xf numFmtId="0" fontId="39" fillId="0" borderId="28" xfId="134" applyFont="1" applyFill="1" applyBorder="1" applyAlignment="1" applyProtection="1">
      <alignment horizontal="center" shrinkToFit="1"/>
      <protection locked="0"/>
    </xf>
    <xf numFmtId="0" fontId="39" fillId="0" borderId="0" xfId="134" applyFont="1" applyFill="1">
      <alignment/>
      <protection/>
    </xf>
    <xf numFmtId="0" fontId="41" fillId="0" borderId="0" xfId="134" applyFont="1" applyBorder="1" applyAlignment="1">
      <alignment horizontal="center" vertical="center" shrinkToFit="1"/>
      <protection/>
    </xf>
    <xf numFmtId="0" fontId="41" fillId="0" borderId="0" xfId="134" applyFont="1" applyBorder="1" applyAlignment="1">
      <alignment horizontal="center" vertical="center"/>
      <protection/>
    </xf>
    <xf numFmtId="0" fontId="34" fillId="0" borderId="0" xfId="134" applyBorder="1">
      <alignment/>
      <protection/>
    </xf>
    <xf numFmtId="0" fontId="34" fillId="0" borderId="0" xfId="134" applyBorder="1" applyAlignment="1">
      <alignment horizontal="center"/>
      <protection/>
    </xf>
    <xf numFmtId="0" fontId="40" fillId="0" borderId="0" xfId="134" applyFont="1" applyFill="1" applyBorder="1" applyAlignment="1" applyProtection="1">
      <alignment vertical="center" shrinkToFit="1"/>
      <protection/>
    </xf>
    <xf numFmtId="0" fontId="40" fillId="0" borderId="0" xfId="134" applyFont="1" applyBorder="1" applyAlignment="1" applyProtection="1">
      <alignment vertical="center" shrinkToFit="1"/>
      <protection/>
    </xf>
    <xf numFmtId="0" fontId="37" fillId="0" borderId="0" xfId="134" applyFont="1" applyBorder="1" applyAlignment="1" applyProtection="1">
      <alignment vertical="center" shrinkToFit="1"/>
      <protection/>
    </xf>
    <xf numFmtId="0" fontId="39" fillId="0" borderId="0" xfId="134" applyFont="1" applyBorder="1" applyAlignment="1" applyProtection="1">
      <alignment vertical="center" shrinkToFit="1"/>
      <protection/>
    </xf>
    <xf numFmtId="0" fontId="34" fillId="0" borderId="0" xfId="134" applyBorder="1" applyAlignment="1">
      <alignment horizontal="left" vertical="center"/>
      <protection/>
    </xf>
    <xf numFmtId="0" fontId="34" fillId="0" borderId="0" xfId="134" applyAlignment="1">
      <alignment/>
      <protection/>
    </xf>
    <xf numFmtId="0" fontId="34" fillId="0" borderId="0" xfId="134" applyFont="1" applyBorder="1">
      <alignment/>
      <protection/>
    </xf>
    <xf numFmtId="0" fontId="34" fillId="0" borderId="0" xfId="134" applyBorder="1" applyAlignment="1">
      <alignment shrinkToFit="1"/>
      <protection/>
    </xf>
    <xf numFmtId="0" fontId="63" fillId="0" borderId="0" xfId="134" applyNumberFormat="1" applyFont="1" applyBorder="1" applyAlignment="1">
      <alignment vertical="center"/>
      <protection/>
    </xf>
    <xf numFmtId="0" fontId="64" fillId="0" borderId="0" xfId="134" applyNumberFormat="1" applyFont="1" applyBorder="1" applyAlignment="1">
      <alignment vertical="center"/>
      <protection/>
    </xf>
    <xf numFmtId="0" fontId="34" fillId="0" borderId="0" xfId="134" applyAlignment="1">
      <alignment vertical="top"/>
      <protection/>
    </xf>
    <xf numFmtId="0" fontId="39" fillId="15" borderId="35" xfId="134" applyFont="1" applyFill="1" applyBorder="1" applyAlignment="1">
      <alignment horizontal="center" vertical="center" wrapText="1"/>
      <protection/>
    </xf>
    <xf numFmtId="14" fontId="40" fillId="15" borderId="36" xfId="134" applyNumberFormat="1" applyFont="1" applyFill="1" applyBorder="1" applyAlignment="1">
      <alignment horizontal="center" vertical="center" wrapText="1"/>
      <protection/>
    </xf>
    <xf numFmtId="0" fontId="39" fillId="0" borderId="37" xfId="134" applyFont="1" applyFill="1" applyBorder="1" applyAlignment="1" applyProtection="1">
      <alignment horizontal="center" shrinkToFit="1"/>
      <protection locked="0"/>
    </xf>
    <xf numFmtId="14" fontId="39" fillId="0" borderId="37" xfId="134" applyNumberFormat="1" applyFont="1" applyFill="1" applyBorder="1" applyAlignment="1" applyProtection="1">
      <alignment horizontal="center" shrinkToFit="1"/>
      <protection locked="0"/>
    </xf>
    <xf numFmtId="0" fontId="41" fillId="0" borderId="0" xfId="134" applyFont="1" applyFill="1">
      <alignment/>
      <protection/>
    </xf>
    <xf numFmtId="0" fontId="39" fillId="0" borderId="38" xfId="134" applyFont="1" applyFill="1" applyBorder="1" applyAlignment="1" applyProtection="1">
      <alignment horizontal="center" shrinkToFit="1"/>
      <protection locked="0"/>
    </xf>
    <xf numFmtId="14" fontId="39" fillId="0" borderId="38" xfId="134" applyNumberFormat="1" applyFont="1" applyFill="1" applyBorder="1" applyAlignment="1" applyProtection="1">
      <alignment horizontal="center" shrinkToFit="1"/>
      <protection locked="0"/>
    </xf>
    <xf numFmtId="0" fontId="40" fillId="0" borderId="0" xfId="134" applyFont="1" applyFill="1" applyBorder="1" applyAlignment="1" applyProtection="1">
      <alignment shrinkToFit="1"/>
      <protection/>
    </xf>
    <xf numFmtId="0" fontId="39" fillId="0" borderId="0" xfId="134" applyFont="1" applyFill="1" applyBorder="1" applyAlignment="1" applyProtection="1">
      <alignment vertical="center" shrinkToFit="1"/>
      <protection/>
    </xf>
    <xf numFmtId="0" fontId="34" fillId="15" borderId="28" xfId="134" applyFont="1" applyFill="1" applyBorder="1" applyAlignment="1">
      <alignment horizontal="center" shrinkToFit="1"/>
      <protection/>
    </xf>
    <xf numFmtId="0" fontId="34" fillId="0" borderId="0" xfId="134" applyFont="1" applyFill="1" applyAlignment="1">
      <alignment shrinkToFit="1"/>
      <protection/>
    </xf>
    <xf numFmtId="0" fontId="37" fillId="0" borderId="30" xfId="134" applyFont="1" applyFill="1" applyBorder="1" applyAlignment="1">
      <alignment horizontal="center" vertical="center" shrinkToFit="1"/>
      <protection/>
    </xf>
    <xf numFmtId="0" fontId="37" fillId="0" borderId="0" xfId="134" applyFont="1" applyFill="1" applyAlignment="1">
      <alignment vertical="center" shrinkToFit="1"/>
      <protection/>
    </xf>
    <xf numFmtId="0" fontId="37" fillId="0" borderId="0" xfId="134" applyFont="1" applyFill="1" applyAlignment="1">
      <alignment vertical="center" wrapText="1"/>
      <protection/>
    </xf>
    <xf numFmtId="0" fontId="37" fillId="0" borderId="0" xfId="134" applyFont="1" applyFill="1" applyAlignment="1">
      <alignment horizontal="center" vertical="center" wrapText="1"/>
      <protection/>
    </xf>
    <xf numFmtId="0" fontId="40" fillId="0" borderId="0" xfId="134" applyFont="1" applyFill="1" applyBorder="1" applyAlignment="1">
      <alignment vertical="center" shrinkToFit="1"/>
      <protection/>
    </xf>
    <xf numFmtId="49" fontId="39" fillId="0" borderId="0" xfId="134" applyNumberFormat="1" applyFont="1" applyFill="1" applyAlignment="1">
      <alignment horizontal="center" vertical="center" wrapText="1"/>
      <protection/>
    </xf>
    <xf numFmtId="0" fontId="34" fillId="0" borderId="0" xfId="134" applyFont="1" applyFill="1" applyBorder="1" applyAlignment="1">
      <alignment vertical="center" wrapText="1"/>
      <protection/>
    </xf>
    <xf numFmtId="0" fontId="40" fillId="0" borderId="0" xfId="134" applyFont="1" applyFill="1" applyBorder="1" applyAlignment="1">
      <alignment horizontal="center" vertical="center" shrinkToFit="1"/>
      <protection/>
    </xf>
    <xf numFmtId="49" fontId="40" fillId="0" borderId="0" xfId="134" applyNumberFormat="1" applyFont="1" applyFill="1" applyBorder="1" applyAlignment="1">
      <alignment horizontal="center" vertical="center" wrapText="1"/>
      <protection/>
    </xf>
    <xf numFmtId="0" fontId="40" fillId="0" borderId="17" xfId="134" applyFont="1" applyFill="1" applyBorder="1" applyAlignment="1">
      <alignment horizontal="center" vertical="center" shrinkToFit="1"/>
      <protection/>
    </xf>
    <xf numFmtId="0" fontId="34" fillId="0" borderId="17" xfId="134" applyFill="1" applyBorder="1" applyAlignment="1">
      <alignment horizontal="center" vertical="center" wrapText="1"/>
      <protection/>
    </xf>
    <xf numFmtId="0" fontId="40" fillId="0" borderId="0" xfId="134" applyFont="1" applyFill="1" applyAlignment="1">
      <alignment horizontal="center" vertical="center" wrapText="1"/>
      <protection/>
    </xf>
    <xf numFmtId="0" fontId="34" fillId="0" borderId="39" xfId="134" applyFont="1" applyBorder="1" applyAlignment="1" applyProtection="1">
      <alignment horizontal="left" shrinkToFit="1"/>
      <protection/>
    </xf>
    <xf numFmtId="0" fontId="34" fillId="0" borderId="40" xfId="134" applyFont="1" applyBorder="1" applyAlignment="1" applyProtection="1">
      <alignment horizontal="left" shrinkToFit="1"/>
      <protection/>
    </xf>
    <xf numFmtId="0" fontId="34" fillId="0" borderId="0" xfId="134" applyFont="1" applyFill="1" applyBorder="1" applyAlignment="1">
      <alignment horizontal="center" wrapText="1"/>
      <protection/>
    </xf>
    <xf numFmtId="49" fontId="37" fillId="0" borderId="0" xfId="134" applyNumberFormat="1" applyFont="1" applyFill="1" applyBorder="1" applyAlignment="1">
      <alignment horizontal="center" vertical="center" wrapText="1"/>
      <protection/>
    </xf>
    <xf numFmtId="0" fontId="37" fillId="0" borderId="0" xfId="134" applyFont="1" applyFill="1" applyBorder="1" applyAlignment="1">
      <alignment horizontal="center" vertical="center" wrapText="1"/>
      <protection/>
    </xf>
    <xf numFmtId="0" fontId="37" fillId="0" borderId="0" xfId="134" applyFont="1" applyFill="1" applyBorder="1" applyAlignment="1" applyProtection="1">
      <alignment horizontal="center" vertical="center" wrapText="1"/>
      <protection/>
    </xf>
    <xf numFmtId="0" fontId="34" fillId="0" borderId="23" xfId="134" applyFont="1" applyBorder="1" applyAlignment="1" applyProtection="1">
      <alignment horizontal="left" vertical="top" shrinkToFit="1"/>
      <protection/>
    </xf>
    <xf numFmtId="0" fontId="34" fillId="0" borderId="17" xfId="134" applyFont="1" applyBorder="1" applyAlignment="1" applyProtection="1">
      <alignment horizontal="left" vertical="top" shrinkToFit="1"/>
      <protection/>
    </xf>
    <xf numFmtId="49" fontId="34" fillId="0" borderId="0" xfId="134" applyNumberFormat="1" applyFont="1" applyFill="1" applyBorder="1" applyAlignment="1">
      <alignment horizontal="center" shrinkToFit="1"/>
      <protection/>
    </xf>
    <xf numFmtId="0" fontId="34" fillId="0" borderId="0" xfId="134" applyFont="1" applyFill="1" applyAlignment="1">
      <alignment horizontal="center" wrapText="1"/>
      <protection/>
    </xf>
    <xf numFmtId="0" fontId="34" fillId="0" borderId="0" xfId="134" applyFont="1" applyFill="1" applyAlignment="1">
      <alignment horizontal="center" vertical="center" wrapText="1"/>
      <protection/>
    </xf>
    <xf numFmtId="0" fontId="34" fillId="15" borderId="33" xfId="134" applyFont="1" applyFill="1" applyBorder="1" applyAlignment="1" applyProtection="1">
      <alignment horizontal="left" shrinkToFit="1"/>
      <protection/>
    </xf>
    <xf numFmtId="0" fontId="34" fillId="15" borderId="20" xfId="134" applyFont="1" applyFill="1" applyBorder="1" applyAlignment="1" applyProtection="1">
      <alignment horizontal="left" shrinkToFit="1"/>
      <protection/>
    </xf>
    <xf numFmtId="0" fontId="65" fillId="0" borderId="41" xfId="134" applyFont="1" applyFill="1" applyBorder="1" applyAlignment="1" applyProtection="1">
      <alignment horizontal="left" shrinkToFit="1"/>
      <protection locked="0"/>
    </xf>
    <xf numFmtId="0" fontId="34" fillId="15" borderId="42" xfId="134" applyFont="1" applyFill="1" applyBorder="1" applyAlignment="1" applyProtection="1">
      <alignment horizontal="left" vertical="top" shrinkToFit="1"/>
      <protection/>
    </xf>
    <xf numFmtId="0" fontId="34" fillId="15" borderId="43" xfId="134" applyFont="1" applyFill="1" applyBorder="1" applyAlignment="1" applyProtection="1">
      <alignment horizontal="left" vertical="top" shrinkToFit="1"/>
      <protection/>
    </xf>
    <xf numFmtId="0" fontId="41" fillId="0" borderId="0" xfId="134" applyFont="1" applyFill="1" applyBorder="1" applyAlignment="1" applyProtection="1">
      <alignment horizontal="left" vertical="center" shrinkToFit="1"/>
      <protection/>
    </xf>
    <xf numFmtId="0" fontId="34" fillId="0" borderId="40" xfId="134" applyFont="1" applyBorder="1" applyAlignment="1">
      <alignment horizontal="left" shrinkToFit="1"/>
      <protection/>
    </xf>
    <xf numFmtId="0" fontId="41" fillId="0" borderId="0" xfId="134" applyFont="1" applyFill="1" applyBorder="1" applyAlignment="1">
      <alignment horizontal="left" vertical="center" shrinkToFit="1"/>
      <protection/>
    </xf>
    <xf numFmtId="0" fontId="41" fillId="0" borderId="0" xfId="134" applyFont="1" applyFill="1" applyBorder="1" applyAlignment="1">
      <alignment horizontal="center" vertical="center" shrinkToFit="1"/>
      <protection/>
    </xf>
    <xf numFmtId="0" fontId="41" fillId="0" borderId="18" xfId="134" applyFont="1" applyFill="1" applyBorder="1" applyAlignment="1">
      <alignment horizontal="center" vertical="center" shrinkToFit="1"/>
      <protection/>
    </xf>
    <xf numFmtId="0" fontId="34" fillId="0" borderId="17" xfId="134" applyFont="1" applyBorder="1" applyAlignment="1">
      <alignment horizontal="left" shrinkToFit="1"/>
      <protection/>
    </xf>
    <xf numFmtId="0" fontId="65" fillId="0" borderId="22" xfId="134" applyFont="1" applyFill="1" applyBorder="1" applyAlignment="1" applyProtection="1">
      <alignment horizontal="center" shrinkToFit="1"/>
      <protection locked="0"/>
    </xf>
    <xf numFmtId="0" fontId="41" fillId="0" borderId="0" xfId="134" applyFont="1" applyFill="1" applyBorder="1" applyAlignment="1" applyProtection="1">
      <alignment horizontal="center" shrinkToFit="1"/>
      <protection/>
    </xf>
    <xf numFmtId="49" fontId="41" fillId="0" borderId="0" xfId="134" applyNumberFormat="1" applyFont="1" applyFill="1" applyBorder="1" applyAlignment="1">
      <alignment horizontal="center" shrinkToFit="1"/>
      <protection/>
    </xf>
    <xf numFmtId="0" fontId="34" fillId="0" borderId="33" xfId="134" applyFont="1" applyBorder="1" applyAlignment="1" applyProtection="1">
      <alignment horizontal="left" shrinkToFit="1"/>
      <protection/>
    </xf>
    <xf numFmtId="0" fontId="34" fillId="0" borderId="20" xfId="134" applyFont="1" applyBorder="1" applyAlignment="1" applyProtection="1">
      <alignment horizontal="left" shrinkToFit="1"/>
      <protection/>
    </xf>
    <xf numFmtId="0" fontId="41" fillId="0" borderId="0" xfId="134" applyFont="1" applyFill="1" applyBorder="1" applyAlignment="1" applyProtection="1">
      <alignment horizontal="center" vertical="top" shrinkToFit="1"/>
      <protection/>
    </xf>
    <xf numFmtId="0" fontId="34" fillId="0" borderId="42" xfId="134" applyFont="1" applyBorder="1" applyAlignment="1" applyProtection="1">
      <alignment horizontal="left" vertical="top" shrinkToFit="1"/>
      <protection/>
    </xf>
    <xf numFmtId="0" fontId="34" fillId="0" borderId="43" xfId="134" applyFont="1" applyBorder="1" applyAlignment="1" applyProtection="1">
      <alignment horizontal="left" vertical="top" shrinkToFit="1"/>
      <protection/>
    </xf>
    <xf numFmtId="0" fontId="41" fillId="0" borderId="44" xfId="134" applyFont="1" applyFill="1" applyBorder="1" applyAlignment="1" applyProtection="1">
      <alignment horizontal="left" vertical="center" shrinkToFit="1"/>
      <protection/>
    </xf>
    <xf numFmtId="0" fontId="65" fillId="0" borderId="22" xfId="134" applyFont="1" applyFill="1" applyBorder="1" applyAlignment="1" applyProtection="1">
      <alignment horizontal="center" shrinkToFit="1"/>
      <protection locked="0"/>
    </xf>
    <xf numFmtId="0" fontId="41" fillId="0" borderId="0" xfId="134" applyFont="1" applyFill="1" applyBorder="1" applyAlignment="1" applyProtection="1">
      <alignment horizontal="center" wrapText="1"/>
      <protection/>
    </xf>
    <xf numFmtId="0" fontId="41" fillId="0" borderId="22" xfId="134" applyFont="1" applyFill="1" applyBorder="1" applyAlignment="1" applyProtection="1">
      <alignment horizontal="center" shrinkToFit="1"/>
      <protection/>
    </xf>
    <xf numFmtId="0" fontId="41" fillId="0" borderId="0" xfId="134" applyFont="1" applyFill="1" applyBorder="1" applyAlignment="1">
      <alignment horizontal="center" vertical="top" shrinkToFit="1"/>
      <protection/>
    </xf>
    <xf numFmtId="0" fontId="41" fillId="0" borderId="22" xfId="134" applyFont="1" applyFill="1" applyBorder="1" applyAlignment="1" applyProtection="1">
      <alignment horizontal="center" vertical="top" shrinkToFit="1"/>
      <protection/>
    </xf>
    <xf numFmtId="0" fontId="41" fillId="0" borderId="0" xfId="134" applyFont="1" applyFill="1" applyBorder="1" applyAlignment="1">
      <alignment horizontal="center" shrinkToFit="1"/>
      <protection/>
    </xf>
    <xf numFmtId="0" fontId="41" fillId="0" borderId="0" xfId="134" applyFont="1" applyFill="1" applyBorder="1" applyAlignment="1" applyProtection="1">
      <alignment horizontal="center" vertical="top" shrinkToFit="1"/>
      <protection/>
    </xf>
    <xf numFmtId="0" fontId="34" fillId="0" borderId="0" xfId="134" applyFont="1" applyFill="1" applyBorder="1" applyAlignment="1">
      <alignment horizontal="center" vertical="top" shrinkToFit="1"/>
      <protection/>
    </xf>
    <xf numFmtId="0" fontId="41" fillId="0" borderId="0" xfId="134" applyFont="1" applyFill="1" applyBorder="1" applyAlignment="1" applyProtection="1">
      <alignment horizontal="center" shrinkToFit="1"/>
      <protection/>
    </xf>
    <xf numFmtId="0" fontId="41" fillId="0" borderId="0" xfId="134" applyFont="1" applyFill="1" applyBorder="1" applyAlignment="1">
      <alignment horizontal="center" vertical="top" shrinkToFit="1"/>
      <protection/>
    </xf>
    <xf numFmtId="0" fontId="34" fillId="15" borderId="39" xfId="134" applyFont="1" applyFill="1" applyBorder="1" applyAlignment="1" applyProtection="1">
      <alignment horizontal="left" shrinkToFit="1"/>
      <protection/>
    </xf>
    <xf numFmtId="0" fontId="34" fillId="15" borderId="40" xfId="134" applyFont="1" applyFill="1" applyBorder="1" applyAlignment="1" applyProtection="1">
      <alignment horizontal="left" shrinkToFit="1"/>
      <protection/>
    </xf>
    <xf numFmtId="0" fontId="34" fillId="15" borderId="23" xfId="134" applyFont="1" applyFill="1" applyBorder="1" applyAlignment="1" applyProtection="1">
      <alignment horizontal="left" vertical="top" shrinkToFit="1"/>
      <protection/>
    </xf>
    <xf numFmtId="0" fontId="34" fillId="15" borderId="17" xfId="134" applyFont="1" applyFill="1" applyBorder="1" applyAlignment="1" applyProtection="1">
      <alignment horizontal="left" vertical="top" shrinkToFit="1"/>
      <protection/>
    </xf>
    <xf numFmtId="49" fontId="34" fillId="0" borderId="0" xfId="134" applyNumberFormat="1" applyFont="1" applyFill="1" applyBorder="1" applyAlignment="1">
      <alignment wrapText="1"/>
      <protection/>
    </xf>
    <xf numFmtId="0" fontId="41" fillId="0" borderId="0" xfId="134" applyFont="1" applyFill="1" applyAlignment="1">
      <alignment horizontal="center" vertical="center" wrapText="1"/>
      <protection/>
    </xf>
    <xf numFmtId="49" fontId="34" fillId="0" borderId="0" xfId="134" applyNumberFormat="1" applyFont="1" applyFill="1" applyBorder="1" applyAlignment="1">
      <alignment shrinkToFit="1"/>
      <protection/>
    </xf>
    <xf numFmtId="0" fontId="34" fillId="0" borderId="0" xfId="134" applyFont="1" applyFill="1" applyBorder="1" applyAlignment="1" applyProtection="1">
      <alignment horizontal="center" vertical="top" wrapText="1"/>
      <protection/>
    </xf>
    <xf numFmtId="0" fontId="34" fillId="0" borderId="0" xfId="134" applyFont="1" applyFill="1" applyBorder="1" applyAlignment="1">
      <alignment horizontal="center" shrinkToFit="1"/>
      <protection/>
    </xf>
    <xf numFmtId="0" fontId="67" fillId="0" borderId="0" xfId="134" applyFont="1" applyFill="1" applyBorder="1" applyAlignment="1" applyProtection="1">
      <alignment horizontal="center" vertical="center" shrinkToFit="1"/>
      <protection locked="0"/>
    </xf>
    <xf numFmtId="0" fontId="34" fillId="0" borderId="20" xfId="134" applyFont="1" applyFill="1" applyBorder="1" applyAlignment="1">
      <alignment horizontal="center" shrinkToFit="1"/>
      <protection/>
    </xf>
    <xf numFmtId="49" fontId="40" fillId="0" borderId="0" xfId="134" applyNumberFormat="1" applyFont="1" applyFill="1" applyBorder="1" applyAlignment="1">
      <alignment horizontal="center" vertical="center" shrinkToFit="1"/>
      <protection/>
    </xf>
    <xf numFmtId="0" fontId="34" fillId="0" borderId="0" xfId="134" applyFont="1" applyFill="1" applyBorder="1" applyAlignment="1">
      <alignment horizontal="center" vertical="center" wrapText="1"/>
      <protection/>
    </xf>
    <xf numFmtId="0" fontId="34" fillId="0" borderId="0" xfId="134" applyFont="1" applyFill="1" applyBorder="1" applyAlignment="1" applyProtection="1">
      <alignment vertical="center" shrinkToFit="1"/>
      <protection/>
    </xf>
    <xf numFmtId="0" fontId="40" fillId="15" borderId="25" xfId="134" applyFont="1" applyFill="1" applyBorder="1" applyAlignment="1">
      <alignment horizontal="center" vertical="center" wrapText="1"/>
      <protection/>
    </xf>
    <xf numFmtId="0" fontId="40" fillId="15" borderId="25" xfId="134" applyFont="1" applyFill="1" applyBorder="1" applyAlignment="1" applyProtection="1">
      <alignment vertical="center" wrapText="1"/>
      <protection locked="0"/>
    </xf>
    <xf numFmtId="0" fontId="40" fillId="15" borderId="19" xfId="134" applyFont="1" applyFill="1" applyBorder="1" applyAlignment="1" applyProtection="1">
      <alignment vertical="center" wrapText="1"/>
      <protection locked="0"/>
    </xf>
    <xf numFmtId="0" fontId="39" fillId="0" borderId="0" xfId="134" applyFont="1" applyFill="1" applyBorder="1" applyAlignment="1">
      <alignment vertical="center" wrapText="1"/>
      <protection/>
    </xf>
    <xf numFmtId="0" fontId="39" fillId="0" borderId="0" xfId="134" applyFont="1" applyFill="1" applyAlignment="1">
      <alignment vertical="center" wrapText="1"/>
      <protection/>
    </xf>
    <xf numFmtId="0" fontId="34" fillId="15" borderId="0" xfId="134" applyFont="1" applyFill="1" applyAlignment="1">
      <alignment vertical="center" wrapText="1"/>
      <protection/>
    </xf>
    <xf numFmtId="0" fontId="34" fillId="15" borderId="0" xfId="134" applyFont="1" applyFill="1" applyAlignment="1">
      <alignment horizontal="center" vertical="center" wrapText="1"/>
      <protection/>
    </xf>
    <xf numFmtId="0" fontId="34" fillId="0" borderId="0" xfId="134" applyNumberFormat="1" applyFont="1" applyFill="1" applyBorder="1" applyAlignment="1">
      <alignment vertical="center" wrapText="1"/>
      <protection/>
    </xf>
    <xf numFmtId="0" fontId="40" fillId="0" borderId="25" xfId="134" applyFont="1" applyFill="1" applyBorder="1" applyAlignment="1">
      <alignment horizontal="center" vertical="center" shrinkToFit="1"/>
      <protection/>
    </xf>
    <xf numFmtId="0" fontId="41" fillId="0" borderId="28" xfId="134" applyFont="1" applyBorder="1" applyAlignment="1">
      <alignment horizontal="left" vertical="center" shrinkToFit="1"/>
      <protection/>
    </xf>
    <xf numFmtId="0" fontId="40" fillId="0" borderId="26" xfId="134" applyFont="1" applyFill="1" applyBorder="1" applyAlignment="1">
      <alignment horizontal="center" vertical="center" shrinkToFit="1"/>
      <protection/>
    </xf>
    <xf numFmtId="0" fontId="40" fillId="0" borderId="45" xfId="134" applyFont="1" applyFill="1" applyBorder="1" applyAlignment="1">
      <alignment horizontal="center" vertical="center" shrinkToFit="1"/>
      <protection/>
    </xf>
    <xf numFmtId="0" fontId="40" fillId="0" borderId="27" xfId="134" applyFont="1" applyFill="1" applyBorder="1" applyAlignment="1">
      <alignment horizontal="center" vertical="center" shrinkToFit="1"/>
      <protection/>
    </xf>
    <xf numFmtId="0" fontId="40" fillId="0" borderId="46" xfId="134" applyFont="1" applyFill="1" applyBorder="1" applyAlignment="1">
      <alignment horizontal="center" vertical="center" shrinkToFit="1"/>
      <protection/>
    </xf>
    <xf numFmtId="0" fontId="34" fillId="0" borderId="34" xfId="134" applyFont="1" applyBorder="1" applyAlignment="1" applyProtection="1">
      <alignment horizontal="right" shrinkToFit="1"/>
      <protection/>
    </xf>
    <xf numFmtId="0" fontId="34" fillId="0" borderId="34" xfId="134" applyFont="1" applyFill="1" applyBorder="1" applyAlignment="1" applyProtection="1">
      <alignment horizontal="right" shrinkToFit="1"/>
      <protection/>
    </xf>
    <xf numFmtId="0" fontId="34" fillId="0" borderId="20" xfId="134" applyFont="1" applyFill="1" applyBorder="1" applyAlignment="1" applyProtection="1">
      <alignment horizontal="left" shrinkToFit="1"/>
      <protection/>
    </xf>
    <xf numFmtId="0" fontId="34" fillId="0" borderId="47" xfId="134" applyFont="1" applyBorder="1" applyAlignment="1" applyProtection="1">
      <alignment horizontal="right" shrinkToFit="1"/>
      <protection/>
    </xf>
    <xf numFmtId="0" fontId="34" fillId="0" borderId="48" xfId="134" applyFont="1" applyBorder="1" applyAlignment="1" applyProtection="1">
      <alignment horizontal="right" vertical="top" shrinkToFit="1"/>
      <protection/>
    </xf>
    <xf numFmtId="0" fontId="34" fillId="15" borderId="49" xfId="134" applyFont="1" applyFill="1" applyBorder="1" applyAlignment="1" applyProtection="1">
      <alignment horizontal="right" shrinkToFit="1"/>
      <protection/>
    </xf>
    <xf numFmtId="0" fontId="34" fillId="15" borderId="50" xfId="134" applyFont="1" applyFill="1" applyBorder="1" applyAlignment="1" applyProtection="1">
      <alignment horizontal="right" vertical="top" shrinkToFit="1"/>
      <protection/>
    </xf>
    <xf numFmtId="0" fontId="34" fillId="0" borderId="49" xfId="134" applyFont="1" applyBorder="1" applyAlignment="1" applyProtection="1">
      <alignment horizontal="right" shrinkToFit="1"/>
      <protection/>
    </xf>
    <xf numFmtId="0" fontId="34" fillId="0" borderId="50" xfId="134" applyFont="1" applyBorder="1" applyAlignment="1" applyProtection="1">
      <alignment horizontal="right" vertical="top" shrinkToFit="1"/>
      <protection/>
    </xf>
    <xf numFmtId="0" fontId="34" fillId="0" borderId="47" xfId="134" applyFont="1" applyBorder="1" applyAlignment="1" applyProtection="1">
      <alignment horizontal="right" shrinkToFit="1"/>
      <protection/>
    </xf>
    <xf numFmtId="0" fontId="34" fillId="0" borderId="48" xfId="134" applyFont="1" applyBorder="1" applyAlignment="1" applyProtection="1">
      <alignment horizontal="right" vertical="top" shrinkToFit="1"/>
      <protection/>
    </xf>
    <xf numFmtId="0" fontId="34" fillId="15" borderId="47" xfId="134" applyFont="1" applyFill="1" applyBorder="1" applyAlignment="1" applyProtection="1">
      <alignment horizontal="right" shrinkToFit="1"/>
      <protection/>
    </xf>
    <xf numFmtId="0" fontId="34" fillId="15" borderId="48" xfId="134" applyFont="1" applyFill="1" applyBorder="1" applyAlignment="1" applyProtection="1">
      <alignment horizontal="right" vertical="top" shrinkToFit="1"/>
      <protection/>
    </xf>
    <xf numFmtId="0" fontId="34" fillId="0" borderId="33" xfId="134" applyFont="1" applyFill="1" applyBorder="1" applyAlignment="1" applyProtection="1">
      <alignment horizontal="left" shrinkToFit="1"/>
      <protection/>
    </xf>
    <xf numFmtId="0" fontId="34" fillId="0" borderId="42" xfId="134" applyFont="1" applyFill="1" applyBorder="1" applyAlignment="1" applyProtection="1">
      <alignment horizontal="left" vertical="top" shrinkToFit="1"/>
      <protection/>
    </xf>
    <xf numFmtId="0" fontId="34" fillId="0" borderId="49" xfId="134" applyFont="1" applyFill="1" applyBorder="1" applyAlignment="1" applyProtection="1">
      <alignment horizontal="right" shrinkToFit="1"/>
      <protection/>
    </xf>
    <xf numFmtId="0" fontId="34" fillId="0" borderId="43" xfId="134" applyFont="1" applyFill="1" applyBorder="1" applyAlignment="1" applyProtection="1">
      <alignment horizontal="left" vertical="top" shrinkToFit="1"/>
      <protection/>
    </xf>
    <xf numFmtId="0" fontId="34" fillId="0" borderId="50" xfId="134" applyFont="1" applyFill="1" applyBorder="1" applyAlignment="1" applyProtection="1">
      <alignment horizontal="right" vertical="top" shrinkToFit="1"/>
      <protection/>
    </xf>
    <xf numFmtId="0" fontId="43" fillId="0" borderId="31" xfId="140" applyFont="1" applyFill="1" applyBorder="1" applyAlignment="1">
      <alignment horizontal="center" vertical="center"/>
      <protection/>
    </xf>
    <xf numFmtId="0" fontId="43" fillId="0" borderId="19" xfId="140" applyFont="1" applyFill="1" applyBorder="1" applyAlignment="1">
      <alignment horizontal="center" vertical="center"/>
      <protection/>
    </xf>
    <xf numFmtId="0" fontId="41" fillId="0" borderId="0" xfId="140" applyFont="1" applyBorder="1" applyAlignment="1">
      <alignment horizontal="center"/>
      <protection/>
    </xf>
    <xf numFmtId="0" fontId="33" fillId="0" borderId="17" xfId="123" applyBorder="1" applyAlignment="1" applyProtection="1">
      <alignment horizontal="center" vertical="top" shrinkToFit="1"/>
      <protection/>
    </xf>
    <xf numFmtId="0" fontId="41" fillId="0" borderId="17" xfId="140" applyFont="1" applyBorder="1" applyAlignment="1">
      <alignment horizontal="center" vertical="top" shrinkToFit="1"/>
      <protection/>
    </xf>
    <xf numFmtId="0" fontId="41" fillId="0" borderId="24" xfId="140" applyFont="1" applyBorder="1" applyAlignment="1">
      <alignment horizontal="center" vertical="top" shrinkToFit="1"/>
      <protection/>
    </xf>
    <xf numFmtId="0" fontId="39" fillId="0" borderId="28" xfId="140" applyFont="1" applyBorder="1" applyAlignment="1">
      <alignment horizontal="center" vertical="center" wrapText="1"/>
      <protection/>
    </xf>
    <xf numFmtId="0" fontId="43" fillId="0" borderId="25" xfId="140" applyFont="1" applyFill="1" applyBorder="1" applyAlignment="1">
      <alignment horizontal="center" vertical="center"/>
      <protection/>
    </xf>
    <xf numFmtId="0" fontId="41" fillId="0" borderId="19" xfId="140" applyFont="1" applyFill="1" applyBorder="1" applyAlignment="1">
      <alignment horizontal="center" vertical="center" wrapText="1"/>
      <protection/>
    </xf>
    <xf numFmtId="0" fontId="34" fillId="0" borderId="31" xfId="140" applyFont="1" applyBorder="1" applyAlignment="1">
      <alignment horizontal="center"/>
      <protection/>
    </xf>
    <xf numFmtId="0" fontId="41" fillId="0" borderId="25" xfId="140" applyFont="1" applyFill="1" applyBorder="1" applyAlignment="1">
      <alignment horizontal="center" vertical="center" wrapText="1"/>
      <protection/>
    </xf>
    <xf numFmtId="0" fontId="39" fillId="15" borderId="28" xfId="140" applyFont="1" applyFill="1" applyBorder="1" applyAlignment="1">
      <alignment horizontal="center" vertical="center" wrapText="1"/>
      <protection/>
    </xf>
    <xf numFmtId="16" fontId="41" fillId="0" borderId="28" xfId="140" applyNumberFormat="1" applyFont="1" applyFill="1" applyBorder="1" applyAlignment="1">
      <alignment horizontal="center" vertical="center" wrapText="1"/>
      <protection/>
    </xf>
    <xf numFmtId="0" fontId="43" fillId="0" borderId="0" xfId="140" applyFont="1" applyAlignment="1">
      <alignment horizontal="center"/>
      <protection/>
    </xf>
    <xf numFmtId="0" fontId="34" fillId="0" borderId="25" xfId="140" applyFont="1" applyBorder="1" applyAlignment="1">
      <alignment horizontal="center"/>
      <protection/>
    </xf>
    <xf numFmtId="0" fontId="34" fillId="0" borderId="19" xfId="140" applyFont="1" applyBorder="1" applyAlignment="1">
      <alignment horizontal="center"/>
      <protection/>
    </xf>
    <xf numFmtId="0" fontId="39" fillId="15" borderId="24" xfId="140" applyFont="1" applyFill="1" applyBorder="1" applyAlignment="1">
      <alignment horizontal="center" vertical="center" wrapText="1"/>
      <protection/>
    </xf>
    <xf numFmtId="0" fontId="39" fillId="15" borderId="18" xfId="140" applyFont="1" applyFill="1" applyBorder="1" applyAlignment="1">
      <alignment horizontal="center" vertical="center" wrapText="1"/>
      <protection/>
    </xf>
    <xf numFmtId="0" fontId="39" fillId="15" borderId="23" xfId="140" applyFont="1" applyFill="1" applyBorder="1" applyAlignment="1">
      <alignment horizontal="center" vertical="center" wrapText="1"/>
      <protection/>
    </xf>
    <xf numFmtId="0" fontId="39" fillId="15" borderId="17" xfId="140" applyFont="1" applyFill="1" applyBorder="1" applyAlignment="1">
      <alignment horizontal="center" vertical="center" wrapText="1"/>
      <protection/>
    </xf>
    <xf numFmtId="0" fontId="39" fillId="15" borderId="22" xfId="140" applyFont="1" applyFill="1" applyBorder="1" applyAlignment="1">
      <alignment horizontal="center" vertical="center" wrapText="1"/>
      <protection/>
    </xf>
    <xf numFmtId="0" fontId="39" fillId="15" borderId="0" xfId="140" applyFont="1" applyFill="1" applyBorder="1" applyAlignment="1">
      <alignment horizontal="center" vertical="center" wrapText="1"/>
      <protection/>
    </xf>
    <xf numFmtId="0" fontId="43" fillId="0" borderId="18" xfId="140" applyFont="1" applyBorder="1" applyAlignment="1">
      <alignment horizontal="center"/>
      <protection/>
    </xf>
    <xf numFmtId="0" fontId="41" fillId="0" borderId="28" xfId="140" applyFont="1" applyFill="1" applyBorder="1" applyAlignment="1">
      <alignment horizontal="center" vertical="center" wrapText="1"/>
      <protection/>
    </xf>
    <xf numFmtId="0" fontId="39" fillId="15" borderId="33" xfId="140" applyFont="1" applyFill="1" applyBorder="1" applyAlignment="1">
      <alignment horizontal="center" vertical="center" wrapText="1"/>
      <protection/>
    </xf>
    <xf numFmtId="0" fontId="39" fillId="15" borderId="20" xfId="140" applyFont="1" applyFill="1" applyBorder="1" applyAlignment="1">
      <alignment horizontal="center" vertical="center" wrapText="1"/>
      <protection/>
    </xf>
    <xf numFmtId="0" fontId="39" fillId="15" borderId="21" xfId="140" applyFont="1" applyFill="1" applyBorder="1" applyAlignment="1">
      <alignment horizontal="center" vertical="center" wrapText="1"/>
      <protection/>
    </xf>
    <xf numFmtId="0" fontId="43" fillId="0" borderId="0" xfId="140" applyFont="1" applyBorder="1" applyAlignment="1">
      <alignment horizontal="center"/>
      <protection/>
    </xf>
    <xf numFmtId="0" fontId="41" fillId="0" borderId="23" xfId="140" applyFont="1" applyBorder="1" applyAlignment="1">
      <alignment horizontal="center" vertical="center" wrapText="1"/>
      <protection/>
    </xf>
    <xf numFmtId="0" fontId="41" fillId="0" borderId="17" xfId="140" applyFont="1" applyBorder="1" applyAlignment="1">
      <alignment horizontal="center" vertical="center" wrapText="1"/>
      <protection/>
    </xf>
    <xf numFmtId="0" fontId="41" fillId="0" borderId="24" xfId="140" applyFont="1" applyBorder="1" applyAlignment="1">
      <alignment horizontal="center" vertical="center" wrapText="1"/>
      <protection/>
    </xf>
    <xf numFmtId="0" fontId="43" fillId="0" borderId="33" xfId="140" applyFont="1" applyBorder="1" applyAlignment="1">
      <alignment horizontal="center"/>
      <protection/>
    </xf>
    <xf numFmtId="0" fontId="43" fillId="0" borderId="20" xfId="140" applyFont="1" applyBorder="1" applyAlignment="1">
      <alignment horizontal="center"/>
      <protection/>
    </xf>
    <xf numFmtId="0" fontId="43" fillId="0" borderId="21" xfId="140" applyFont="1" applyBorder="1" applyAlignment="1">
      <alignment horizontal="center"/>
      <protection/>
    </xf>
    <xf numFmtId="0" fontId="43" fillId="0" borderId="22" xfId="140" applyFont="1" applyBorder="1" applyAlignment="1">
      <alignment horizontal="center"/>
      <protection/>
    </xf>
    <xf numFmtId="0" fontId="43" fillId="15" borderId="31" xfId="140" applyFont="1" applyFill="1" applyBorder="1" applyAlignment="1">
      <alignment horizontal="center" vertical="center"/>
      <protection/>
    </xf>
    <xf numFmtId="0" fontId="34" fillId="0" borderId="28" xfId="140" applyBorder="1" applyAlignment="1">
      <alignment horizontal="center" vertical="center" textRotation="90"/>
      <protection/>
    </xf>
    <xf numFmtId="0" fontId="41" fillId="0" borderId="28" xfId="140" applyFont="1" applyBorder="1" applyAlignment="1" applyProtection="1">
      <alignment horizontal="center" vertical="center"/>
      <protection locked="0"/>
    </xf>
    <xf numFmtId="0" fontId="42" fillId="0" borderId="25" xfId="140" applyFont="1" applyBorder="1" applyAlignment="1">
      <alignment horizontal="center" vertical="center" wrapText="1"/>
      <protection/>
    </xf>
    <xf numFmtId="0" fontId="42" fillId="0" borderId="19" xfId="140" applyFont="1" applyBorder="1" applyAlignment="1">
      <alignment horizontal="center" vertical="center"/>
      <protection/>
    </xf>
    <xf numFmtId="0" fontId="42" fillId="0" borderId="31" xfId="140" applyFont="1" applyBorder="1" applyAlignment="1">
      <alignment horizontal="center" vertical="center"/>
      <protection/>
    </xf>
    <xf numFmtId="0" fontId="41" fillId="0" borderId="33" xfId="140" applyFont="1" applyBorder="1" applyAlignment="1">
      <alignment horizontal="center" vertical="center" wrapText="1"/>
      <protection/>
    </xf>
    <xf numFmtId="0" fontId="41" fillId="0" borderId="20" xfId="140" applyFont="1" applyBorder="1" applyAlignment="1">
      <alignment horizontal="center" vertical="center" wrapText="1"/>
      <protection/>
    </xf>
    <xf numFmtId="0" fontId="41" fillId="0" borderId="21" xfId="140" applyFont="1" applyBorder="1" applyAlignment="1">
      <alignment horizontal="center" vertical="center" wrapText="1"/>
      <protection/>
    </xf>
    <xf numFmtId="0" fontId="43" fillId="15" borderId="25" xfId="140" applyFont="1" applyFill="1" applyBorder="1" applyAlignment="1">
      <alignment horizontal="center" vertical="center"/>
      <protection/>
    </xf>
    <xf numFmtId="0" fontId="43" fillId="15" borderId="19" xfId="140" applyFont="1" applyFill="1" applyBorder="1" applyAlignment="1">
      <alignment horizontal="center" vertical="center"/>
      <protection/>
    </xf>
    <xf numFmtId="185" fontId="39" fillId="0" borderId="19" xfId="140" applyNumberFormat="1" applyFont="1" applyFill="1" applyBorder="1" applyAlignment="1">
      <alignment horizontal="center" vertical="center" shrinkToFit="1"/>
      <protection/>
    </xf>
    <xf numFmtId="185" fontId="39" fillId="0" borderId="31" xfId="140" applyNumberFormat="1" applyFont="1" applyFill="1" applyBorder="1" applyAlignment="1">
      <alignment horizontal="center" vertical="center" shrinkToFit="1"/>
      <protection/>
    </xf>
    <xf numFmtId="0" fontId="41" fillId="0" borderId="28" xfId="140" applyFont="1" applyBorder="1" applyAlignment="1">
      <alignment horizontal="center" vertical="center" wrapText="1"/>
      <protection/>
    </xf>
    <xf numFmtId="0" fontId="41" fillId="0" borderId="28" xfId="140" applyFont="1" applyBorder="1" applyAlignment="1">
      <alignment horizontal="center" vertical="center"/>
      <protection/>
    </xf>
    <xf numFmtId="0" fontId="39" fillId="0" borderId="25" xfId="140" applyFont="1" applyFill="1" applyBorder="1" applyAlignment="1">
      <alignment horizontal="center" vertical="center" shrinkToFit="1"/>
      <protection/>
    </xf>
    <xf numFmtId="0" fontId="39" fillId="0" borderId="19" xfId="140" applyFont="1" applyFill="1" applyBorder="1" applyAlignment="1">
      <alignment horizontal="center" vertical="center" shrinkToFit="1"/>
      <protection/>
    </xf>
    <xf numFmtId="0" fontId="39" fillId="0" borderId="31" xfId="140" applyFont="1" applyFill="1" applyBorder="1" applyAlignment="1">
      <alignment horizontal="center" vertical="center" shrinkToFit="1"/>
      <protection/>
    </xf>
    <xf numFmtId="185" fontId="39" fillId="0" borderId="25" xfId="140" applyNumberFormat="1" applyFont="1" applyFill="1" applyBorder="1" applyAlignment="1">
      <alignment horizontal="center" vertical="center" shrinkToFit="1"/>
      <protection/>
    </xf>
    <xf numFmtId="0" fontId="39" fillId="0" borderId="27" xfId="140" applyFont="1" applyBorder="1" applyAlignment="1" applyProtection="1">
      <alignment horizontal="center" vertical="center" wrapText="1"/>
      <protection locked="0"/>
    </xf>
    <xf numFmtId="0" fontId="34" fillId="0" borderId="51" xfId="140" applyBorder="1" applyProtection="1">
      <alignment/>
      <protection locked="0"/>
    </xf>
    <xf numFmtId="0" fontId="34" fillId="0" borderId="46" xfId="140" applyBorder="1" applyProtection="1">
      <alignment/>
      <protection locked="0"/>
    </xf>
    <xf numFmtId="0" fontId="39" fillId="0" borderId="26" xfId="140" applyFont="1" applyBorder="1" applyAlignment="1" applyProtection="1">
      <alignment horizontal="center" vertical="center"/>
      <protection locked="0"/>
    </xf>
    <xf numFmtId="0" fontId="34" fillId="0" borderId="52" xfId="140" applyBorder="1" applyProtection="1">
      <alignment/>
      <protection locked="0"/>
    </xf>
    <xf numFmtId="0" fontId="34" fillId="0" borderId="45" xfId="140" applyBorder="1" applyProtection="1">
      <alignment/>
      <protection locked="0"/>
    </xf>
    <xf numFmtId="0" fontId="39" fillId="0" borderId="33" xfId="140" applyFont="1" applyBorder="1" applyAlignment="1" applyProtection="1">
      <alignment horizontal="center" vertical="center" wrapText="1"/>
      <protection locked="0"/>
    </xf>
    <xf numFmtId="0" fontId="34" fillId="0" borderId="20" xfId="140" applyBorder="1" applyProtection="1">
      <alignment/>
      <protection locked="0"/>
    </xf>
    <xf numFmtId="0" fontId="34" fillId="0" borderId="21" xfId="140" applyBorder="1" applyProtection="1">
      <alignment/>
      <protection locked="0"/>
    </xf>
    <xf numFmtId="0" fontId="34" fillId="0" borderId="23" xfId="140" applyBorder="1" applyProtection="1">
      <alignment/>
      <protection locked="0"/>
    </xf>
    <xf numFmtId="0" fontId="34" fillId="0" borderId="17" xfId="140" applyBorder="1" applyProtection="1">
      <alignment/>
      <protection locked="0"/>
    </xf>
    <xf numFmtId="0" fontId="34" fillId="0" borderId="24" xfId="140" applyBorder="1" applyProtection="1">
      <alignment/>
      <protection locked="0"/>
    </xf>
    <xf numFmtId="0" fontId="39" fillId="0" borderId="27" xfId="0" applyFont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39" fillId="0" borderId="27" xfId="140" applyFont="1" applyBorder="1" applyAlignment="1" applyProtection="1">
      <alignment horizontal="center" vertical="center"/>
      <protection locked="0"/>
    </xf>
    <xf numFmtId="0" fontId="39" fillId="0" borderId="26" xfId="140" applyFont="1" applyFill="1" applyBorder="1" applyAlignment="1" applyProtection="1">
      <alignment horizontal="center" vertical="center"/>
      <protection locked="0"/>
    </xf>
    <xf numFmtId="0" fontId="39" fillId="0" borderId="26" xfId="140" applyFont="1" applyBorder="1" applyAlignment="1" applyProtection="1">
      <alignment horizontal="center" vertical="center" wrapText="1"/>
      <protection locked="0"/>
    </xf>
    <xf numFmtId="0" fontId="39" fillId="0" borderId="27" xfId="140" applyFont="1" applyFill="1" applyBorder="1" applyAlignment="1" applyProtection="1">
      <alignment horizontal="center" vertical="center"/>
      <protection locked="0"/>
    </xf>
    <xf numFmtId="14" fontId="43" fillId="0" borderId="33" xfId="140" applyNumberFormat="1" applyFont="1" applyBorder="1" applyAlignment="1" applyProtection="1">
      <alignment horizontal="center" vertical="center" wrapText="1"/>
      <protection locked="0"/>
    </xf>
    <xf numFmtId="14" fontId="43" fillId="0" borderId="20" xfId="140" applyNumberFormat="1" applyFont="1" applyBorder="1" applyAlignment="1" applyProtection="1">
      <alignment horizontal="center" vertical="center" wrapText="1"/>
      <protection locked="0"/>
    </xf>
    <xf numFmtId="14" fontId="43" fillId="0" borderId="21" xfId="140" applyNumberFormat="1" applyFont="1" applyBorder="1" applyAlignment="1" applyProtection="1">
      <alignment horizontal="center" vertical="center" wrapText="1"/>
      <protection locked="0"/>
    </xf>
    <xf numFmtId="14" fontId="43" fillId="0" borderId="22" xfId="140" applyNumberFormat="1" applyFont="1" applyBorder="1" applyAlignment="1" applyProtection="1">
      <alignment horizontal="center" vertical="center" wrapText="1"/>
      <protection locked="0"/>
    </xf>
    <xf numFmtId="14" fontId="43" fillId="0" borderId="0" xfId="140" applyNumberFormat="1" applyFont="1" applyBorder="1" applyAlignment="1" applyProtection="1">
      <alignment horizontal="center" vertical="center" wrapText="1"/>
      <protection locked="0"/>
    </xf>
    <xf numFmtId="14" fontId="43" fillId="0" borderId="18" xfId="140" applyNumberFormat="1" applyFont="1" applyBorder="1" applyAlignment="1" applyProtection="1">
      <alignment horizontal="center" vertical="center" wrapText="1"/>
      <protection locked="0"/>
    </xf>
    <xf numFmtId="14" fontId="43" fillId="0" borderId="23" xfId="140" applyNumberFormat="1" applyFont="1" applyBorder="1" applyAlignment="1" applyProtection="1">
      <alignment horizontal="center" vertical="center" wrapText="1"/>
      <protection locked="0"/>
    </xf>
    <xf numFmtId="14" fontId="43" fillId="0" borderId="17" xfId="140" applyNumberFormat="1" applyFont="1" applyBorder="1" applyAlignment="1" applyProtection="1">
      <alignment horizontal="center" vertical="center" wrapText="1"/>
      <protection locked="0"/>
    </xf>
    <xf numFmtId="14" fontId="43" fillId="0" borderId="24" xfId="140" applyNumberFormat="1" applyFont="1" applyBorder="1" applyAlignment="1" applyProtection="1">
      <alignment horizontal="center" vertical="center" wrapText="1"/>
      <protection locked="0"/>
    </xf>
    <xf numFmtId="0" fontId="39" fillId="0" borderId="0" xfId="140" applyFont="1" applyBorder="1" applyAlignment="1">
      <alignment horizontal="center"/>
      <protection/>
    </xf>
    <xf numFmtId="0" fontId="39" fillId="15" borderId="25" xfId="140" applyFont="1" applyFill="1" applyBorder="1" applyAlignment="1">
      <alignment horizontal="center" vertical="center" wrapText="1"/>
      <protection/>
    </xf>
    <xf numFmtId="0" fontId="39" fillId="15" borderId="19" xfId="140" applyFont="1" applyFill="1" applyBorder="1" applyAlignment="1">
      <alignment horizontal="center" vertical="center" wrapText="1"/>
      <protection/>
    </xf>
    <xf numFmtId="0" fontId="39" fillId="15" borderId="31" xfId="140" applyFont="1" applyFill="1" applyBorder="1" applyAlignment="1">
      <alignment horizontal="center" vertical="center" wrapText="1"/>
      <protection/>
    </xf>
    <xf numFmtId="0" fontId="39" fillId="0" borderId="25" xfId="140" applyFont="1" applyBorder="1" applyAlignment="1">
      <alignment horizontal="center" vertical="center" wrapText="1"/>
      <protection/>
    </xf>
    <xf numFmtId="0" fontId="39" fillId="0" borderId="19" xfId="140" applyFont="1" applyBorder="1" applyAlignment="1">
      <alignment horizontal="center" vertical="center" wrapText="1"/>
      <protection/>
    </xf>
    <xf numFmtId="0" fontId="39" fillId="0" borderId="31" xfId="140" applyFont="1" applyBorder="1" applyAlignment="1">
      <alignment horizontal="center" vertical="center" wrapText="1"/>
      <protection/>
    </xf>
    <xf numFmtId="0" fontId="41" fillId="0" borderId="33" xfId="140" applyFont="1" applyBorder="1" applyAlignment="1">
      <alignment horizontal="left" vertical="top" wrapText="1"/>
      <protection/>
    </xf>
    <xf numFmtId="0" fontId="41" fillId="0" borderId="20" xfId="140" applyFont="1" applyBorder="1" applyAlignment="1">
      <alignment horizontal="left" vertical="top" wrapText="1"/>
      <protection/>
    </xf>
    <xf numFmtId="0" fontId="41" fillId="0" borderId="21" xfId="140" applyFont="1" applyBorder="1" applyAlignment="1">
      <alignment horizontal="left" vertical="top" wrapText="1"/>
      <protection/>
    </xf>
    <xf numFmtId="0" fontId="41" fillId="0" borderId="22" xfId="140" applyFont="1" applyBorder="1" applyAlignment="1">
      <alignment horizontal="left" vertical="top" wrapText="1"/>
      <protection/>
    </xf>
    <xf numFmtId="0" fontId="41" fillId="0" borderId="0" xfId="140" applyFont="1" applyBorder="1" applyAlignment="1">
      <alignment horizontal="left" vertical="top" wrapText="1"/>
      <protection/>
    </xf>
    <xf numFmtId="0" fontId="41" fillId="0" borderId="18" xfId="140" applyFont="1" applyBorder="1" applyAlignment="1">
      <alignment horizontal="left" vertical="top" wrapText="1"/>
      <protection/>
    </xf>
    <xf numFmtId="0" fontId="41" fillId="0" borderId="23" xfId="140" applyFont="1" applyBorder="1" applyAlignment="1">
      <alignment horizontal="left" vertical="top" wrapText="1"/>
      <protection/>
    </xf>
    <xf numFmtId="0" fontId="41" fillId="0" borderId="17" xfId="140" applyFont="1" applyBorder="1" applyAlignment="1">
      <alignment horizontal="left" vertical="top" wrapText="1"/>
      <protection/>
    </xf>
    <xf numFmtId="0" fontId="41" fillId="0" borderId="24" xfId="140" applyFont="1" applyBorder="1" applyAlignment="1">
      <alignment horizontal="left" vertical="top" wrapText="1"/>
      <protection/>
    </xf>
    <xf numFmtId="0" fontId="39" fillId="0" borderId="0" xfId="140" applyFont="1" applyBorder="1" applyAlignment="1">
      <alignment horizontal="left"/>
      <protection/>
    </xf>
    <xf numFmtId="0" fontId="43" fillId="0" borderId="0" xfId="140" applyFont="1" applyBorder="1" applyAlignment="1">
      <alignment horizontal="left" vertical="center"/>
      <protection/>
    </xf>
    <xf numFmtId="0" fontId="39" fillId="0" borderId="25" xfId="140" applyFont="1" applyFill="1" applyBorder="1" applyAlignment="1">
      <alignment horizontal="center" vertical="center"/>
      <protection/>
    </xf>
    <xf numFmtId="0" fontId="39" fillId="0" borderId="19" xfId="140" applyFont="1" applyFill="1" applyBorder="1" applyAlignment="1">
      <alignment horizontal="center" vertical="center"/>
      <protection/>
    </xf>
    <xf numFmtId="0" fontId="39" fillId="0" borderId="31" xfId="140" applyFont="1" applyFill="1" applyBorder="1" applyAlignment="1">
      <alignment horizontal="center" vertical="center"/>
      <protection/>
    </xf>
    <xf numFmtId="0" fontId="39" fillId="0" borderId="23" xfId="140" applyFont="1" applyBorder="1" applyAlignment="1">
      <alignment horizontal="center"/>
      <protection/>
    </xf>
    <xf numFmtId="0" fontId="39" fillId="0" borderId="17" xfId="140" applyFont="1" applyBorder="1" applyAlignment="1">
      <alignment horizontal="center"/>
      <protection/>
    </xf>
    <xf numFmtId="0" fontId="39" fillId="0" borderId="24" xfId="140" applyFont="1" applyBorder="1" applyAlignment="1">
      <alignment horizontal="center"/>
      <protection/>
    </xf>
    <xf numFmtId="0" fontId="41" fillId="0" borderId="31" xfId="140" applyFont="1" applyFill="1" applyBorder="1" applyAlignment="1">
      <alignment horizontal="center" vertical="center" wrapText="1"/>
      <protection/>
    </xf>
    <xf numFmtId="0" fontId="41" fillId="0" borderId="0" xfId="140" applyFont="1" applyBorder="1" applyAlignment="1">
      <alignment horizontal="center" vertical="top"/>
      <protection/>
    </xf>
    <xf numFmtId="0" fontId="41" fillId="0" borderId="18" xfId="140" applyFont="1" applyBorder="1" applyAlignment="1">
      <alignment horizontal="center" vertical="top"/>
      <protection/>
    </xf>
    <xf numFmtId="0" fontId="41" fillId="0" borderId="0" xfId="140" applyFont="1" applyBorder="1" applyAlignment="1">
      <alignment horizontal="center" vertical="center"/>
      <protection/>
    </xf>
    <xf numFmtId="0" fontId="41" fillId="0" borderId="18" xfId="140" applyFont="1" applyBorder="1" applyAlignment="1">
      <alignment horizontal="center" vertical="center"/>
      <protection/>
    </xf>
    <xf numFmtId="0" fontId="41" fillId="0" borderId="26" xfId="140" applyFont="1" applyFill="1" applyBorder="1" applyAlignment="1">
      <alignment horizontal="center" vertical="center" wrapText="1"/>
      <protection/>
    </xf>
    <xf numFmtId="0" fontId="41" fillId="0" borderId="52" xfId="140" applyFont="1" applyFill="1" applyBorder="1" applyAlignment="1">
      <alignment horizontal="center" vertical="center" wrapText="1"/>
      <protection/>
    </xf>
    <xf numFmtId="0" fontId="41" fillId="0" borderId="45" xfId="140" applyFont="1" applyFill="1" applyBorder="1" applyAlignment="1">
      <alignment horizontal="center" vertical="center" wrapText="1"/>
      <protection/>
    </xf>
    <xf numFmtId="0" fontId="39" fillId="0" borderId="23" xfId="140" applyFont="1" applyBorder="1" applyAlignment="1">
      <alignment horizontal="left" vertical="top" wrapText="1"/>
      <protection/>
    </xf>
    <xf numFmtId="0" fontId="39" fillId="0" borderId="17" xfId="140" applyFont="1" applyBorder="1" applyAlignment="1">
      <alignment horizontal="left" vertical="top" wrapText="1"/>
      <protection/>
    </xf>
    <xf numFmtId="0" fontId="41" fillId="0" borderId="28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33" xfId="140" applyFont="1" applyBorder="1" applyAlignment="1">
      <alignment horizontal="center" vertical="center"/>
      <protection/>
    </xf>
    <xf numFmtId="0" fontId="41" fillId="0" borderId="23" xfId="140" applyFont="1" applyBorder="1" applyAlignment="1">
      <alignment horizontal="center" vertical="center"/>
      <protection/>
    </xf>
    <xf numFmtId="0" fontId="39" fillId="0" borderId="22" xfId="140" applyFont="1" applyBorder="1" applyAlignment="1">
      <alignment horizontal="left" vertical="top"/>
      <protection/>
    </xf>
    <xf numFmtId="0" fontId="39" fillId="0" borderId="0" xfId="140" applyFont="1" applyBorder="1" applyAlignment="1">
      <alignment horizontal="left" vertical="top"/>
      <protection/>
    </xf>
    <xf numFmtId="0" fontId="39" fillId="0" borderId="23" xfId="140" applyFont="1" applyFill="1" applyBorder="1" applyAlignment="1">
      <alignment horizontal="right" vertical="center" wrapText="1"/>
      <protection/>
    </xf>
    <xf numFmtId="0" fontId="39" fillId="0" borderId="17" xfId="140" applyFont="1" applyFill="1" applyBorder="1" applyAlignment="1">
      <alignment horizontal="right" vertical="center" wrapText="1"/>
      <protection/>
    </xf>
    <xf numFmtId="0" fontId="41" fillId="0" borderId="17" xfId="140" applyFont="1" applyFill="1" applyBorder="1" applyAlignment="1">
      <alignment horizontal="center" vertical="center" wrapText="1"/>
      <protection/>
    </xf>
    <xf numFmtId="0" fontId="41" fillId="0" borderId="24" xfId="140" applyFont="1" applyFill="1" applyBorder="1" applyAlignment="1">
      <alignment horizontal="center" vertical="center" wrapText="1"/>
      <protection/>
    </xf>
    <xf numFmtId="0" fontId="39" fillId="0" borderId="22" xfId="140" applyFont="1" applyBorder="1" applyAlignment="1">
      <alignment horizontal="left" vertical="center"/>
      <protection/>
    </xf>
    <xf numFmtId="0" fontId="39" fillId="0" borderId="0" xfId="140" applyFont="1" applyBorder="1" applyAlignment="1">
      <alignment horizontal="left" vertical="center"/>
      <protection/>
    </xf>
    <xf numFmtId="0" fontId="39" fillId="0" borderId="20" xfId="140" applyFont="1" applyFill="1" applyBorder="1" applyAlignment="1">
      <alignment horizontal="left" vertical="center" wrapText="1"/>
      <protection/>
    </xf>
    <xf numFmtId="0" fontId="39" fillId="0" borderId="20" xfId="140" applyFont="1" applyBorder="1">
      <alignment/>
      <protection/>
    </xf>
    <xf numFmtId="0" fontId="39" fillId="0" borderId="21" xfId="140" applyFont="1" applyBorder="1">
      <alignment/>
      <protection/>
    </xf>
    <xf numFmtId="0" fontId="39" fillId="0" borderId="17" xfId="140" applyFont="1" applyBorder="1">
      <alignment/>
      <protection/>
    </xf>
    <xf numFmtId="0" fontId="39" fillId="0" borderId="24" xfId="140" applyFont="1" applyBorder="1">
      <alignment/>
      <protection/>
    </xf>
    <xf numFmtId="0" fontId="42" fillId="0" borderId="28" xfId="140" applyFont="1" applyBorder="1" applyAlignment="1">
      <alignment horizontal="center" vertical="center" wrapText="1"/>
      <protection/>
    </xf>
    <xf numFmtId="0" fontId="42" fillId="0" borderId="19" xfId="140" applyFont="1" applyFill="1" applyBorder="1" applyAlignment="1">
      <alignment horizontal="center" vertical="center"/>
      <protection/>
    </xf>
    <xf numFmtId="0" fontId="42" fillId="0" borderId="31" xfId="140" applyFont="1" applyFill="1" applyBorder="1" applyAlignment="1">
      <alignment horizontal="center" vertical="center"/>
      <protection/>
    </xf>
    <xf numFmtId="0" fontId="42" fillId="0" borderId="25" xfId="140" applyFont="1" applyBorder="1" applyAlignment="1">
      <alignment horizontal="center" vertical="center"/>
      <protection/>
    </xf>
    <xf numFmtId="0" fontId="42" fillId="0" borderId="19" xfId="140" applyFont="1" applyBorder="1" applyAlignment="1">
      <alignment horizontal="center" vertical="center" wrapText="1"/>
      <protection/>
    </xf>
    <xf numFmtId="0" fontId="42" fillId="0" borderId="31" xfId="140" applyFont="1" applyBorder="1" applyAlignment="1">
      <alignment horizontal="center" vertical="center" wrapText="1"/>
      <protection/>
    </xf>
    <xf numFmtId="0" fontId="39" fillId="0" borderId="22" xfId="140" applyFont="1" applyBorder="1" applyAlignment="1">
      <alignment horizontal="left"/>
      <protection/>
    </xf>
    <xf numFmtId="0" fontId="39" fillId="0" borderId="23" xfId="140" applyFont="1" applyBorder="1" applyAlignment="1">
      <alignment horizontal="left" vertical="center" wrapText="1"/>
      <protection/>
    </xf>
    <xf numFmtId="0" fontId="39" fillId="0" borderId="17" xfId="140" applyFont="1" applyBorder="1" applyAlignment="1">
      <alignment horizontal="left" vertical="center" wrapText="1"/>
      <protection/>
    </xf>
    <xf numFmtId="0" fontId="39" fillId="0" borderId="31" xfId="140" applyFont="1" applyFill="1" applyBorder="1" applyAlignment="1">
      <alignment horizontal="left" vertical="center" wrapText="1"/>
      <protection/>
    </xf>
    <xf numFmtId="0" fontId="39" fillId="0" borderId="28" xfId="140" applyFont="1" applyFill="1" applyBorder="1" applyAlignment="1">
      <alignment horizontal="left" vertical="center" wrapText="1"/>
      <protection/>
    </xf>
    <xf numFmtId="0" fontId="41" fillId="0" borderId="20" xfId="140" applyFont="1" applyBorder="1" applyAlignment="1">
      <alignment horizontal="center" vertical="center"/>
      <protection/>
    </xf>
    <xf numFmtId="0" fontId="41" fillId="0" borderId="0" xfId="140" applyFont="1" applyFill="1" applyBorder="1" applyAlignment="1">
      <alignment horizontal="center" vertical="center"/>
      <protection/>
    </xf>
    <xf numFmtId="0" fontId="41" fillId="0" borderId="18" xfId="140" applyFont="1" applyFill="1" applyBorder="1" applyAlignment="1">
      <alignment horizontal="center" vertical="center"/>
      <protection/>
    </xf>
    <xf numFmtId="0" fontId="41" fillId="0" borderId="17" xfId="140" applyFont="1" applyFill="1" applyBorder="1" applyAlignment="1">
      <alignment horizontal="center" vertical="center"/>
      <protection/>
    </xf>
    <xf numFmtId="0" fontId="41" fillId="0" borderId="24" xfId="140" applyFont="1" applyFill="1" applyBorder="1" applyAlignment="1">
      <alignment horizontal="center" vertical="center"/>
      <protection/>
    </xf>
    <xf numFmtId="0" fontId="39" fillId="0" borderId="28" xfId="140" applyFont="1" applyBorder="1" applyAlignment="1">
      <alignment horizontal="center" vertical="center" wrapText="1"/>
      <protection/>
    </xf>
    <xf numFmtId="0" fontId="39" fillId="0" borderId="25" xfId="140" applyFont="1" applyBorder="1" applyAlignment="1">
      <alignment horizontal="center" vertical="center" wrapText="1"/>
      <protection/>
    </xf>
    <xf numFmtId="0" fontId="39" fillId="0" borderId="19" xfId="140" applyFont="1" applyBorder="1" applyAlignment="1">
      <alignment horizontal="center" vertical="center" wrapText="1"/>
      <protection/>
    </xf>
    <xf numFmtId="0" fontId="39" fillId="0" borderId="31" xfId="140" applyFont="1" applyBorder="1" applyAlignment="1">
      <alignment horizontal="center" vertical="center" wrapText="1"/>
      <protection/>
    </xf>
    <xf numFmtId="0" fontId="41" fillId="0" borderId="25" xfId="140" applyFont="1" applyBorder="1" applyAlignment="1">
      <alignment horizontal="center" vertical="center" wrapText="1"/>
      <protection/>
    </xf>
    <xf numFmtId="0" fontId="41" fillId="0" borderId="19" xfId="140" applyFont="1" applyBorder="1" applyAlignment="1">
      <alignment horizontal="center" vertical="center" wrapText="1"/>
      <protection/>
    </xf>
    <xf numFmtId="0" fontId="39" fillId="0" borderId="25" xfId="140" applyFont="1" applyFill="1" applyBorder="1" applyAlignment="1">
      <alignment horizontal="left" vertical="center" shrinkToFit="1"/>
      <protection/>
    </xf>
    <xf numFmtId="0" fontId="39" fillId="0" borderId="19" xfId="140" applyFont="1" applyFill="1" applyBorder="1" applyAlignment="1">
      <alignment horizontal="left" vertical="center" shrinkToFit="1"/>
      <protection/>
    </xf>
    <xf numFmtId="0" fontId="39" fillId="0" borderId="31" xfId="140" applyFont="1" applyFill="1" applyBorder="1" applyAlignment="1">
      <alignment horizontal="left" vertical="center" shrinkToFit="1"/>
      <protection/>
    </xf>
    <xf numFmtId="0" fontId="41" fillId="0" borderId="0" xfId="140" applyFont="1" applyAlignment="1">
      <alignment horizontal="right" vertical="center" wrapText="1"/>
      <protection/>
    </xf>
    <xf numFmtId="0" fontId="34" fillId="0" borderId="17" xfId="140" applyBorder="1" applyAlignment="1">
      <alignment horizontal="center"/>
      <protection/>
    </xf>
    <xf numFmtId="0" fontId="41" fillId="0" borderId="0" xfId="140" applyFont="1" applyAlignment="1">
      <alignment horizontal="right"/>
      <protection/>
    </xf>
    <xf numFmtId="0" fontId="34" fillId="0" borderId="17" xfId="140" applyFont="1" applyBorder="1" applyAlignment="1">
      <alignment horizontal="center"/>
      <protection/>
    </xf>
    <xf numFmtId="0" fontId="41" fillId="0" borderId="17" xfId="140" applyFont="1" applyBorder="1" applyAlignment="1">
      <alignment horizontal="left"/>
      <protection/>
    </xf>
    <xf numFmtId="0" fontId="42" fillId="0" borderId="20" xfId="140" applyFont="1" applyBorder="1" applyAlignment="1">
      <alignment horizontal="center" vertical="center" wrapText="1"/>
      <protection/>
    </xf>
    <xf numFmtId="0" fontId="42" fillId="0" borderId="21" xfId="140" applyFont="1" applyBorder="1" applyAlignment="1">
      <alignment horizontal="center" vertical="center" wrapText="1"/>
      <protection/>
    </xf>
    <xf numFmtId="0" fontId="42" fillId="0" borderId="0" xfId="140" applyFont="1" applyBorder="1" applyAlignment="1">
      <alignment horizontal="center" vertical="center" wrapText="1"/>
      <protection/>
    </xf>
    <xf numFmtId="0" fontId="42" fillId="0" borderId="18" xfId="140" applyFont="1" applyBorder="1" applyAlignment="1">
      <alignment horizontal="center" vertical="center" wrapText="1"/>
      <protection/>
    </xf>
    <xf numFmtId="0" fontId="39" fillId="15" borderId="32" xfId="140" applyFont="1" applyFill="1" applyBorder="1" applyAlignment="1">
      <alignment horizontal="center" vertical="center" wrapText="1"/>
      <protection/>
    </xf>
    <xf numFmtId="0" fontId="39" fillId="15" borderId="29" xfId="140" applyFont="1" applyFill="1" applyBorder="1" applyAlignment="1">
      <alignment horizontal="center" vertical="center" wrapText="1"/>
      <protection/>
    </xf>
    <xf numFmtId="0" fontId="39" fillId="15" borderId="30" xfId="140" applyFont="1" applyFill="1" applyBorder="1" applyAlignment="1">
      <alignment horizontal="center" vertical="center" wrapText="1"/>
      <protection/>
    </xf>
    <xf numFmtId="0" fontId="38" fillId="0" borderId="17" xfId="140" applyFont="1" applyBorder="1" applyAlignment="1">
      <alignment horizontal="center"/>
      <protection/>
    </xf>
    <xf numFmtId="0" fontId="39" fillId="0" borderId="19" xfId="140" applyFont="1" applyBorder="1" applyAlignment="1">
      <alignment horizontal="center" vertical="center"/>
      <protection/>
    </xf>
    <xf numFmtId="0" fontId="39" fillId="0" borderId="19" xfId="140" applyFont="1" applyBorder="1" applyAlignment="1">
      <alignment horizontal="center"/>
      <protection/>
    </xf>
    <xf numFmtId="0" fontId="37" fillId="0" borderId="0" xfId="140" applyFont="1" applyAlignment="1">
      <alignment horizontal="center"/>
      <protection/>
    </xf>
    <xf numFmtId="0" fontId="41" fillId="0" borderId="17" xfId="140" applyFont="1" applyBorder="1" applyAlignment="1">
      <alignment horizontal="center" vertical="center"/>
      <protection/>
    </xf>
    <xf numFmtId="0" fontId="41" fillId="0" borderId="28" xfId="140" applyFont="1" applyBorder="1" applyAlignment="1">
      <alignment horizontal="center" vertical="center"/>
      <protection/>
    </xf>
    <xf numFmtId="0" fontId="33" fillId="0" borderId="17" xfId="123" applyBorder="1" applyAlignment="1" applyProtection="1">
      <alignment horizontal="left" vertical="center" shrinkToFit="1"/>
      <protection/>
    </xf>
    <xf numFmtId="0" fontId="41" fillId="0" borderId="17" xfId="140" applyFont="1" applyBorder="1" applyAlignment="1">
      <alignment horizontal="left" vertical="center" shrinkToFit="1"/>
      <protection/>
    </xf>
    <xf numFmtId="0" fontId="41" fillId="0" borderId="24" xfId="140" applyFont="1" applyBorder="1" applyAlignment="1">
      <alignment horizontal="left" vertical="center" shrinkToFit="1"/>
      <protection/>
    </xf>
    <xf numFmtId="0" fontId="41" fillId="0" borderId="20" xfId="140" applyFont="1" applyBorder="1" applyAlignment="1">
      <alignment horizontal="center" vertical="center"/>
      <protection/>
    </xf>
    <xf numFmtId="0" fontId="41" fillId="0" borderId="21" xfId="140" applyFont="1" applyBorder="1" applyAlignment="1">
      <alignment horizontal="center" vertical="center"/>
      <protection/>
    </xf>
    <xf numFmtId="0" fontId="41" fillId="0" borderId="24" xfId="140" applyFont="1" applyBorder="1" applyAlignment="1">
      <alignment horizontal="center" vertical="center"/>
      <protection/>
    </xf>
    <xf numFmtId="0" fontId="41" fillId="0" borderId="20" xfId="140" applyFont="1" applyBorder="1" applyAlignment="1" applyProtection="1">
      <alignment horizontal="center" vertical="center"/>
      <protection locked="0"/>
    </xf>
    <xf numFmtId="0" fontId="41" fillId="0" borderId="0" xfId="140" applyFont="1" applyFill="1" applyBorder="1" applyAlignment="1" applyProtection="1">
      <alignment horizontal="center" vertical="center"/>
      <protection locked="0"/>
    </xf>
    <xf numFmtId="0" fontId="41" fillId="0" borderId="18" xfId="140" applyFont="1" applyFill="1" applyBorder="1" applyAlignment="1" applyProtection="1">
      <alignment horizontal="center" vertical="center"/>
      <protection locked="0"/>
    </xf>
    <xf numFmtId="0" fontId="41" fillId="0" borderId="17" xfId="140" applyFont="1" applyFill="1" applyBorder="1" applyAlignment="1" applyProtection="1">
      <alignment horizontal="center" vertical="center"/>
      <protection locked="0"/>
    </xf>
    <xf numFmtId="0" fontId="41" fillId="0" borderId="24" xfId="140" applyFont="1" applyFill="1" applyBorder="1" applyAlignment="1" applyProtection="1">
      <alignment horizontal="center" vertical="center"/>
      <protection locked="0"/>
    </xf>
    <xf numFmtId="0" fontId="39" fillId="0" borderId="17" xfId="140" applyFont="1" applyBorder="1" applyAlignment="1">
      <alignment horizontal="center"/>
      <protection/>
    </xf>
    <xf numFmtId="14" fontId="43" fillId="0" borderId="19" xfId="140" applyNumberFormat="1" applyFont="1" applyBorder="1" applyAlignment="1" applyProtection="1">
      <alignment horizontal="center" vertical="center"/>
      <protection locked="0"/>
    </xf>
    <xf numFmtId="14" fontId="43" fillId="0" borderId="31" xfId="140" applyNumberFormat="1" applyFont="1" applyBorder="1" applyAlignment="1" applyProtection="1">
      <alignment horizontal="center" vertical="center"/>
      <protection locked="0"/>
    </xf>
    <xf numFmtId="0" fontId="39" fillId="0" borderId="33" xfId="140" applyFont="1" applyBorder="1" applyAlignment="1">
      <alignment horizontal="center" vertical="center" textRotation="90" wrapText="1"/>
      <protection/>
    </xf>
    <xf numFmtId="0" fontId="34" fillId="0" borderId="20" xfId="140" applyBorder="1">
      <alignment/>
      <protection/>
    </xf>
    <xf numFmtId="0" fontId="34" fillId="0" borderId="21" xfId="140" applyBorder="1">
      <alignment/>
      <protection/>
    </xf>
    <xf numFmtId="0" fontId="34" fillId="0" borderId="22" xfId="140" applyBorder="1">
      <alignment/>
      <protection/>
    </xf>
    <xf numFmtId="0" fontId="34" fillId="0" borderId="0" xfId="140">
      <alignment/>
      <protection/>
    </xf>
    <xf numFmtId="0" fontId="34" fillId="0" borderId="18" xfId="140" applyBorder="1">
      <alignment/>
      <protection/>
    </xf>
    <xf numFmtId="0" fontId="34" fillId="0" borderId="23" xfId="140" applyBorder="1">
      <alignment/>
      <protection/>
    </xf>
    <xf numFmtId="0" fontId="34" fillId="0" borderId="17" xfId="140" applyBorder="1">
      <alignment/>
      <protection/>
    </xf>
    <xf numFmtId="0" fontId="34" fillId="0" borderId="24" xfId="140" applyBorder="1">
      <alignment/>
      <protection/>
    </xf>
    <xf numFmtId="14" fontId="43" fillId="0" borderId="19" xfId="140" applyNumberFormat="1" applyFont="1" applyFill="1" applyBorder="1" applyAlignment="1" applyProtection="1">
      <alignment horizontal="center" vertical="center"/>
      <protection locked="0"/>
    </xf>
    <xf numFmtId="14" fontId="43" fillId="0" borderId="31" xfId="140" applyNumberFormat="1" applyFont="1" applyFill="1" applyBorder="1" applyAlignment="1" applyProtection="1">
      <alignment horizontal="center" vertical="center"/>
      <protection locked="0"/>
    </xf>
    <xf numFmtId="0" fontId="39" fillId="0" borderId="33" xfId="140" applyFont="1" applyBorder="1" applyAlignment="1">
      <alignment horizontal="center" vertical="center" wrapText="1"/>
      <protection/>
    </xf>
    <xf numFmtId="0" fontId="43" fillId="0" borderId="0" xfId="140" applyFont="1" applyAlignment="1">
      <alignment horizontal="left" vertical="center"/>
      <protection/>
    </xf>
    <xf numFmtId="0" fontId="45" fillId="15" borderId="25" xfId="140" applyFont="1" applyFill="1" applyBorder="1" applyAlignment="1">
      <alignment horizontal="center" vertical="center"/>
      <protection/>
    </xf>
    <xf numFmtId="0" fontId="45" fillId="15" borderId="19" xfId="140" applyFont="1" applyFill="1" applyBorder="1" applyAlignment="1">
      <alignment horizontal="center" vertical="center"/>
      <protection/>
    </xf>
    <xf numFmtId="0" fontId="45" fillId="15" borderId="31" xfId="140" applyFont="1" applyFill="1" applyBorder="1" applyAlignment="1">
      <alignment horizontal="center" vertical="center"/>
      <protection/>
    </xf>
    <xf numFmtId="0" fontId="40" fillId="0" borderId="33" xfId="140" applyFont="1" applyBorder="1" applyAlignment="1">
      <alignment horizontal="center" vertical="center" wrapText="1"/>
      <protection/>
    </xf>
    <xf numFmtId="0" fontId="39" fillId="0" borderId="21" xfId="140" applyFont="1" applyBorder="1" applyAlignment="1">
      <alignment horizontal="center" vertical="center" wrapText="1"/>
      <protection/>
    </xf>
    <xf numFmtId="0" fontId="39" fillId="0" borderId="22" xfId="140" applyFont="1" applyBorder="1" applyAlignment="1">
      <alignment horizontal="center" vertical="center" wrapText="1"/>
      <protection/>
    </xf>
    <xf numFmtId="0" fontId="39" fillId="0" borderId="18" xfId="140" applyFont="1" applyBorder="1" applyAlignment="1">
      <alignment horizontal="center" vertical="center" wrapText="1"/>
      <protection/>
    </xf>
    <xf numFmtId="0" fontId="39" fillId="0" borderId="23" xfId="140" applyFont="1" applyBorder="1" applyAlignment="1">
      <alignment horizontal="center" vertical="center" wrapText="1"/>
      <protection/>
    </xf>
    <xf numFmtId="0" fontId="39" fillId="0" borderId="24" xfId="140" applyFont="1" applyBorder="1" applyAlignment="1">
      <alignment horizontal="center" vertical="center" wrapText="1"/>
      <protection/>
    </xf>
    <xf numFmtId="0" fontId="46" fillId="0" borderId="33" xfId="140" applyFont="1" applyFill="1" applyBorder="1" applyAlignment="1">
      <alignment horizontal="center" vertical="center" wrapText="1"/>
      <protection/>
    </xf>
    <xf numFmtId="0" fontId="34" fillId="0" borderId="19" xfId="140" applyBorder="1">
      <alignment/>
      <protection/>
    </xf>
    <xf numFmtId="0" fontId="34" fillId="0" borderId="31" xfId="140" applyBorder="1">
      <alignment/>
      <protection/>
    </xf>
    <xf numFmtId="0" fontId="34" fillId="0" borderId="52" xfId="140" applyFill="1" applyBorder="1" applyProtection="1">
      <alignment/>
      <protection locked="0"/>
    </xf>
    <xf numFmtId="0" fontId="34" fillId="0" borderId="45" xfId="140" applyFill="1" applyBorder="1" applyProtection="1">
      <alignment/>
      <protection locked="0"/>
    </xf>
    <xf numFmtId="0" fontId="41" fillId="0" borderId="33" xfId="140" applyFont="1" applyBorder="1" applyAlignment="1" applyProtection="1">
      <alignment horizontal="center" vertical="center"/>
      <protection locked="0"/>
    </xf>
    <xf numFmtId="0" fontId="41" fillId="0" borderId="20" xfId="140" applyFont="1" applyBorder="1" applyAlignment="1" applyProtection="1">
      <alignment horizontal="center" vertical="center"/>
      <protection locked="0"/>
    </xf>
    <xf numFmtId="0" fontId="41" fillId="0" borderId="21" xfId="140" applyFont="1" applyBorder="1" applyAlignment="1" applyProtection="1">
      <alignment horizontal="center" vertical="center"/>
      <protection locked="0"/>
    </xf>
    <xf numFmtId="0" fontId="41" fillId="0" borderId="23" xfId="140" applyFont="1" applyBorder="1" applyAlignment="1" applyProtection="1">
      <alignment horizontal="center" vertical="center"/>
      <protection locked="0"/>
    </xf>
    <xf numFmtId="0" fontId="41" fillId="0" borderId="17" xfId="140" applyFont="1" applyBorder="1" applyAlignment="1" applyProtection="1">
      <alignment horizontal="center" vertical="center"/>
      <protection locked="0"/>
    </xf>
    <xf numFmtId="0" fontId="41" fillId="0" borderId="24" xfId="140" applyFont="1" applyBorder="1" applyAlignment="1" applyProtection="1">
      <alignment horizontal="center" vertical="center"/>
      <protection locked="0"/>
    </xf>
    <xf numFmtId="0" fontId="41" fillId="0" borderId="28" xfId="140" applyFont="1" applyBorder="1" applyAlignment="1" applyProtection="1">
      <alignment horizontal="center" vertical="center"/>
      <protection locked="0"/>
    </xf>
    <xf numFmtId="0" fontId="43" fillId="0" borderId="19" xfId="140" applyFont="1" applyFill="1" applyBorder="1" applyAlignment="1" applyProtection="1">
      <alignment horizontal="center" vertical="center"/>
      <protection locked="0"/>
    </xf>
    <xf numFmtId="0" fontId="43" fillId="0" borderId="31" xfId="140" applyFont="1" applyFill="1" applyBorder="1" applyAlignment="1" applyProtection="1">
      <alignment horizontal="center" vertical="center"/>
      <protection locked="0"/>
    </xf>
    <xf numFmtId="0" fontId="43" fillId="0" borderId="25" xfId="140" applyFont="1" applyFill="1" applyBorder="1" applyAlignment="1" applyProtection="1">
      <alignment horizontal="center" vertical="center"/>
      <protection locked="0"/>
    </xf>
    <xf numFmtId="0" fontId="39" fillId="0" borderId="32" xfId="140" applyFont="1" applyBorder="1" applyAlignment="1">
      <alignment horizontal="center" vertical="center" wrapText="1"/>
      <protection/>
    </xf>
    <xf numFmtId="0" fontId="34" fillId="0" borderId="29" xfId="140" applyBorder="1">
      <alignment/>
      <protection/>
    </xf>
    <xf numFmtId="0" fontId="34" fillId="0" borderId="30" xfId="140" applyBorder="1">
      <alignment/>
      <protection/>
    </xf>
    <xf numFmtId="0" fontId="44" fillId="0" borderId="0" xfId="140" applyFont="1" applyAlignment="1">
      <alignment horizontal="center" wrapText="1"/>
      <protection/>
    </xf>
    <xf numFmtId="0" fontId="33" fillId="0" borderId="17" xfId="123" applyBorder="1" applyAlignment="1" applyProtection="1">
      <alignment horizontal="left" vertical="center" shrinkToFit="1"/>
      <protection locked="0"/>
    </xf>
    <xf numFmtId="0" fontId="41" fillId="0" borderId="17" xfId="140" applyFont="1" applyBorder="1" applyAlignment="1" applyProtection="1">
      <alignment horizontal="left" vertical="center" shrinkToFit="1"/>
      <protection locked="0"/>
    </xf>
    <xf numFmtId="0" fontId="41" fillId="0" borderId="24" xfId="140" applyFont="1" applyBorder="1" applyAlignment="1" applyProtection="1">
      <alignment horizontal="left" vertical="center" shrinkToFit="1"/>
      <protection locked="0"/>
    </xf>
    <xf numFmtId="0" fontId="41" fillId="0" borderId="0" xfId="140" applyFont="1" applyBorder="1" applyAlignment="1" applyProtection="1">
      <alignment horizontal="center" vertical="center"/>
      <protection locked="0"/>
    </xf>
    <xf numFmtId="0" fontId="41" fillId="0" borderId="18" xfId="140" applyFont="1" applyBorder="1" applyAlignment="1" applyProtection="1">
      <alignment horizontal="center" vertical="center"/>
      <protection locked="0"/>
    </xf>
    <xf numFmtId="0" fontId="34" fillId="0" borderId="0" xfId="134" applyAlignment="1">
      <alignment horizontal="center" vertical="center" wrapText="1"/>
      <protection/>
    </xf>
    <xf numFmtId="0" fontId="49" fillId="0" borderId="25" xfId="134" applyFont="1" applyBorder="1" applyAlignment="1">
      <alignment horizontal="center" vertical="center" shrinkToFit="1"/>
      <protection/>
    </xf>
    <xf numFmtId="0" fontId="49" fillId="0" borderId="19" xfId="134" applyFont="1" applyBorder="1" applyAlignment="1">
      <alignment horizontal="center" vertical="center" shrinkToFit="1"/>
      <protection/>
    </xf>
    <xf numFmtId="0" fontId="49" fillId="0" borderId="31" xfId="134" applyFont="1" applyBorder="1" applyAlignment="1">
      <alignment horizontal="center" vertical="center" shrinkToFit="1"/>
      <protection/>
    </xf>
    <xf numFmtId="0" fontId="37" fillId="0" borderId="0" xfId="134" applyFont="1" applyAlignment="1">
      <alignment horizontal="center" vertical="center" wrapText="1"/>
      <protection/>
    </xf>
    <xf numFmtId="0" fontId="39" fillId="0" borderId="20" xfId="134" applyFont="1" applyBorder="1" applyAlignment="1">
      <alignment horizontal="center" vertical="top" wrapText="1"/>
      <protection/>
    </xf>
    <xf numFmtId="0" fontId="34" fillId="15" borderId="25" xfId="134" applyFont="1" applyFill="1" applyBorder="1" applyAlignment="1">
      <alignment horizontal="center" vertical="center" shrinkToFit="1"/>
      <protection/>
    </xf>
    <xf numFmtId="0" fontId="34" fillId="15" borderId="19" xfId="134" applyFont="1" applyFill="1" applyBorder="1" applyAlignment="1">
      <alignment horizontal="center" vertical="center" shrinkToFit="1"/>
      <protection/>
    </xf>
    <xf numFmtId="0" fontId="34" fillId="15" borderId="31" xfId="134" applyFont="1" applyFill="1" applyBorder="1" applyAlignment="1">
      <alignment horizontal="center" vertical="center" shrinkToFit="1"/>
      <protection/>
    </xf>
    <xf numFmtId="0" fontId="34" fillId="15" borderId="28" xfId="134" applyFont="1" applyFill="1" applyBorder="1" applyAlignment="1">
      <alignment horizontal="center" vertical="center" shrinkToFit="1"/>
      <protection/>
    </xf>
    <xf numFmtId="0" fontId="42" fillId="0" borderId="0" xfId="134" applyFont="1" applyAlignment="1">
      <alignment horizontal="center"/>
      <protection/>
    </xf>
    <xf numFmtId="0" fontId="42" fillId="0" borderId="18" xfId="134" applyFont="1" applyBorder="1" applyAlignment="1">
      <alignment horizontal="center"/>
      <protection/>
    </xf>
    <xf numFmtId="0" fontId="39" fillId="0" borderId="23" xfId="134" applyFont="1" applyBorder="1" applyAlignment="1">
      <alignment horizontal="center" vertical="center"/>
      <protection/>
    </xf>
    <xf numFmtId="0" fontId="39" fillId="0" borderId="24" xfId="134" applyFont="1" applyBorder="1" applyAlignment="1">
      <alignment horizontal="center" vertical="center"/>
      <protection/>
    </xf>
    <xf numFmtId="0" fontId="34" fillId="0" borderId="33" xfId="134" applyFill="1" applyBorder="1" applyAlignment="1">
      <alignment horizontal="center" vertical="center"/>
      <protection/>
    </xf>
    <xf numFmtId="0" fontId="34" fillId="0" borderId="21" xfId="134" applyFill="1" applyBorder="1" applyAlignment="1">
      <alignment horizontal="center" vertical="center"/>
      <protection/>
    </xf>
    <xf numFmtId="0" fontId="37" fillId="0" borderId="28" xfId="134" applyFont="1" applyBorder="1" applyAlignment="1">
      <alignment horizontal="center" shrinkToFit="1"/>
      <protection/>
    </xf>
    <xf numFmtId="0" fontId="34" fillId="15" borderId="33" xfId="134" applyFont="1" applyFill="1" applyBorder="1" applyAlignment="1">
      <alignment horizontal="center" wrapText="1"/>
      <protection/>
    </xf>
    <xf numFmtId="0" fontId="34" fillId="15" borderId="20" xfId="134" applyFont="1" applyFill="1" applyBorder="1" applyAlignment="1">
      <alignment horizontal="center" wrapText="1"/>
      <protection/>
    </xf>
    <xf numFmtId="0" fontId="34" fillId="15" borderId="21" xfId="134" applyFont="1" applyFill="1" applyBorder="1" applyAlignment="1">
      <alignment horizontal="center" wrapText="1"/>
      <protection/>
    </xf>
    <xf numFmtId="0" fontId="37" fillId="0" borderId="33" xfId="134" applyFont="1" applyFill="1" applyBorder="1" applyAlignment="1">
      <alignment horizontal="center"/>
      <protection/>
    </xf>
    <xf numFmtId="0" fontId="37" fillId="0" borderId="21" xfId="134" applyFont="1" applyFill="1" applyBorder="1" applyAlignment="1">
      <alignment horizontal="center"/>
      <protection/>
    </xf>
    <xf numFmtId="0" fontId="37" fillId="0" borderId="28" xfId="134" applyFont="1" applyBorder="1" applyAlignment="1">
      <alignment horizontal="center" vertical="center" shrinkToFit="1"/>
      <protection/>
    </xf>
    <xf numFmtId="0" fontId="45" fillId="0" borderId="0" xfId="134" applyFont="1" applyAlignment="1">
      <alignment horizontal="center" vertical="center" wrapText="1"/>
      <protection/>
    </xf>
    <xf numFmtId="0" fontId="39" fillId="15" borderId="25" xfId="134" applyFont="1" applyFill="1" applyBorder="1" applyAlignment="1">
      <alignment horizontal="center" vertical="center" wrapText="1"/>
      <protection/>
    </xf>
    <xf numFmtId="0" fontId="39" fillId="15" borderId="19" xfId="134" applyFont="1" applyFill="1" applyBorder="1" applyAlignment="1">
      <alignment horizontal="center" vertical="center" wrapText="1"/>
      <protection/>
    </xf>
    <xf numFmtId="0" fontId="39" fillId="15" borderId="31" xfId="134" applyFont="1" applyFill="1" applyBorder="1" applyAlignment="1">
      <alignment horizontal="center" vertical="center" wrapText="1"/>
      <protection/>
    </xf>
    <xf numFmtId="0" fontId="52" fillId="0" borderId="25" xfId="134" applyFont="1" applyFill="1" applyBorder="1" applyAlignment="1">
      <alignment horizontal="center" vertical="center" wrapText="1"/>
      <protection/>
    </xf>
    <xf numFmtId="0" fontId="52" fillId="0" borderId="19" xfId="134" applyFont="1" applyFill="1" applyBorder="1" applyAlignment="1">
      <alignment horizontal="center" vertical="center" wrapText="1"/>
      <protection/>
    </xf>
    <xf numFmtId="0" fontId="52" fillId="0" borderId="31" xfId="134" applyFont="1" applyFill="1" applyBorder="1" applyAlignment="1">
      <alignment horizontal="center" vertical="center" wrapText="1"/>
      <protection/>
    </xf>
    <xf numFmtId="0" fontId="40" fillId="15" borderId="25" xfId="134" applyFont="1" applyFill="1" applyBorder="1" applyAlignment="1">
      <alignment horizontal="left" vertical="center" wrapText="1"/>
      <protection/>
    </xf>
    <xf numFmtId="0" fontId="40" fillId="15" borderId="19" xfId="134" applyFont="1" applyFill="1" applyBorder="1" applyAlignment="1">
      <alignment horizontal="left" vertical="center" wrapText="1"/>
      <protection/>
    </xf>
    <xf numFmtId="0" fontId="39" fillId="15" borderId="33" xfId="134" applyFont="1" applyFill="1" applyBorder="1" applyAlignment="1">
      <alignment horizontal="center" vertical="center"/>
      <protection/>
    </xf>
    <xf numFmtId="0" fontId="39" fillId="15" borderId="20" xfId="134" applyFont="1" applyFill="1" applyBorder="1" applyAlignment="1">
      <alignment horizontal="center" vertical="center"/>
      <protection/>
    </xf>
    <xf numFmtId="0" fontId="39" fillId="15" borderId="21" xfId="134" applyFont="1" applyFill="1" applyBorder="1" applyAlignment="1">
      <alignment horizontal="center" vertical="center"/>
      <protection/>
    </xf>
    <xf numFmtId="0" fontId="37" fillId="0" borderId="33" xfId="134" applyFont="1" applyBorder="1" applyAlignment="1">
      <alignment horizontal="center" wrapText="1"/>
      <protection/>
    </xf>
    <xf numFmtId="0" fontId="37" fillId="0" borderId="21" xfId="134" applyFont="1" applyBorder="1" applyAlignment="1">
      <alignment horizontal="center" wrapText="1"/>
      <protection/>
    </xf>
    <xf numFmtId="0" fontId="39" fillId="0" borderId="23" xfId="134" applyFont="1" applyBorder="1" applyAlignment="1">
      <alignment horizontal="center" vertical="top" wrapText="1"/>
      <protection/>
    </xf>
    <xf numFmtId="0" fontId="39" fillId="0" borderId="24" xfId="134" applyFont="1" applyBorder="1" applyAlignment="1">
      <alignment horizontal="center" vertical="top" wrapText="1"/>
      <protection/>
    </xf>
    <xf numFmtId="0" fontId="37" fillId="0" borderId="17" xfId="134" applyFont="1" applyBorder="1" applyAlignment="1">
      <alignment horizontal="center" vertical="center" wrapText="1"/>
      <protection/>
    </xf>
    <xf numFmtId="0" fontId="39" fillId="0" borderId="23" xfId="134" applyFont="1" applyBorder="1" applyAlignment="1">
      <alignment horizontal="left" vertical="center" wrapText="1"/>
      <protection/>
    </xf>
    <xf numFmtId="0" fontId="39" fillId="0" borderId="17" xfId="134" applyFont="1" applyBorder="1" applyAlignment="1">
      <alignment horizontal="left" vertical="center" wrapText="1"/>
      <protection/>
    </xf>
    <xf numFmtId="0" fontId="39" fillId="15" borderId="25" xfId="134" applyFont="1" applyFill="1" applyBorder="1" applyAlignment="1">
      <alignment horizontal="center" vertical="center" shrinkToFit="1"/>
      <protection/>
    </xf>
    <xf numFmtId="0" fontId="39" fillId="15" borderId="19" xfId="134" applyFont="1" applyFill="1" applyBorder="1" applyAlignment="1">
      <alignment horizontal="center" vertical="center" shrinkToFit="1"/>
      <protection/>
    </xf>
    <xf numFmtId="49" fontId="37" fillId="0" borderId="25" xfId="134" applyNumberFormat="1" applyFont="1" applyFill="1" applyBorder="1" applyAlignment="1">
      <alignment horizontal="center" vertical="center" shrinkToFit="1"/>
      <protection/>
    </xf>
    <xf numFmtId="49" fontId="37" fillId="0" borderId="19" xfId="134" applyNumberFormat="1" applyFont="1" applyFill="1" applyBorder="1" applyAlignment="1">
      <alignment horizontal="center" vertical="center" shrinkToFit="1"/>
      <protection/>
    </xf>
    <xf numFmtId="49" fontId="37" fillId="0" borderId="31" xfId="134" applyNumberFormat="1" applyFont="1" applyFill="1" applyBorder="1" applyAlignment="1">
      <alignment horizontal="center" vertical="center" shrinkToFit="1"/>
      <protection/>
    </xf>
    <xf numFmtId="0" fontId="39" fillId="0" borderId="22" xfId="134" applyFont="1" applyBorder="1" applyAlignment="1">
      <alignment horizontal="left" vertical="center" wrapText="1"/>
      <protection/>
    </xf>
    <xf numFmtId="0" fontId="39" fillId="0" borderId="0" xfId="134" applyFont="1" applyBorder="1" applyAlignment="1">
      <alignment horizontal="left" vertical="center" wrapText="1"/>
      <protection/>
    </xf>
    <xf numFmtId="0" fontId="39" fillId="0" borderId="0" xfId="134" applyFont="1" applyBorder="1" applyAlignment="1">
      <alignment horizontal="left" vertical="center" wrapText="1"/>
      <protection/>
    </xf>
    <xf numFmtId="0" fontId="41" fillId="15" borderId="28" xfId="134" applyFont="1" applyFill="1" applyBorder="1" applyAlignment="1">
      <alignment horizontal="center" vertical="center" shrinkToFit="1"/>
      <protection/>
    </xf>
    <xf numFmtId="0" fontId="41" fillId="15" borderId="25" xfId="134" applyFont="1" applyFill="1" applyBorder="1" applyAlignment="1">
      <alignment horizontal="center" vertical="center" shrinkToFit="1"/>
      <protection/>
    </xf>
    <xf numFmtId="0" fontId="41" fillId="15" borderId="31" xfId="134" applyFont="1" applyFill="1" applyBorder="1" applyAlignment="1">
      <alignment horizontal="center" vertical="center" shrinkToFit="1"/>
      <protection/>
    </xf>
    <xf numFmtId="0" fontId="37" fillId="0" borderId="0" xfId="134" applyFont="1" applyAlignment="1">
      <alignment horizontal="center" vertical="center"/>
      <protection/>
    </xf>
    <xf numFmtId="0" fontId="39" fillId="15" borderId="28" xfId="134" applyFont="1" applyFill="1" applyBorder="1" applyAlignment="1">
      <alignment horizontal="center" vertical="center"/>
      <protection/>
    </xf>
    <xf numFmtId="0" fontId="52" fillId="0" borderId="28" xfId="134" applyFont="1" applyBorder="1" applyAlignment="1">
      <alignment horizontal="center" vertical="center" shrinkToFit="1"/>
      <protection/>
    </xf>
    <xf numFmtId="0" fontId="41" fillId="0" borderId="0" xfId="134" applyFont="1" applyBorder="1" applyAlignment="1">
      <alignment horizontal="center"/>
      <protection/>
    </xf>
    <xf numFmtId="0" fontId="39" fillId="15" borderId="32" xfId="134" applyFont="1" applyFill="1" applyBorder="1" applyAlignment="1">
      <alignment horizontal="center" vertical="center" wrapText="1"/>
      <protection/>
    </xf>
    <xf numFmtId="0" fontId="39" fillId="15" borderId="30" xfId="134" applyFont="1" applyFill="1" applyBorder="1" applyAlignment="1">
      <alignment horizontal="center" vertical="center" wrapText="1"/>
      <protection/>
    </xf>
    <xf numFmtId="0" fontId="39" fillId="15" borderId="33" xfId="134" applyFont="1" applyFill="1" applyBorder="1" applyAlignment="1">
      <alignment horizontal="center" vertical="center" wrapText="1"/>
      <protection/>
    </xf>
    <xf numFmtId="0" fontId="39" fillId="15" borderId="20" xfId="134" applyFont="1" applyFill="1" applyBorder="1" applyAlignment="1">
      <alignment horizontal="center" vertical="center" wrapText="1"/>
      <protection/>
    </xf>
    <xf numFmtId="0" fontId="39" fillId="15" borderId="21" xfId="134" applyFont="1" applyFill="1" applyBorder="1" applyAlignment="1">
      <alignment horizontal="center" vertical="center" wrapText="1"/>
      <protection/>
    </xf>
    <xf numFmtId="0" fontId="39" fillId="15" borderId="23" xfId="134" applyFont="1" applyFill="1" applyBorder="1" applyAlignment="1">
      <alignment horizontal="center" vertical="center" wrapText="1"/>
      <protection/>
    </xf>
    <xf numFmtId="0" fontId="39" fillId="15" borderId="17" xfId="134" applyFont="1" applyFill="1" applyBorder="1" applyAlignment="1">
      <alignment horizontal="center" vertical="center" wrapText="1"/>
      <protection/>
    </xf>
    <xf numFmtId="0" fontId="39" fillId="15" borderId="24" xfId="134" applyFont="1" applyFill="1" applyBorder="1" applyAlignment="1">
      <alignment horizontal="center" vertical="center" wrapText="1"/>
      <protection/>
    </xf>
    <xf numFmtId="0" fontId="39" fillId="15" borderId="28" xfId="134" applyFont="1" applyFill="1" applyBorder="1" applyAlignment="1">
      <alignment horizontal="center" vertical="center" wrapText="1"/>
      <protection/>
    </xf>
    <xf numFmtId="0" fontId="37" fillId="0" borderId="33" xfId="134" applyFont="1" applyBorder="1" applyAlignment="1">
      <alignment horizontal="center" vertical="center" shrinkToFit="1"/>
      <protection/>
    </xf>
    <xf numFmtId="0" fontId="37" fillId="0" borderId="21" xfId="134" applyFont="1" applyBorder="1" applyAlignment="1">
      <alignment horizontal="center" vertical="center" shrinkToFit="1"/>
      <protection/>
    </xf>
    <xf numFmtId="0" fontId="37" fillId="0" borderId="23" xfId="134" applyFont="1" applyBorder="1" applyAlignment="1">
      <alignment horizontal="center" vertical="center" shrinkToFit="1"/>
      <protection/>
    </xf>
    <xf numFmtId="0" fontId="37" fillId="0" borderId="24" xfId="134" applyFont="1" applyBorder="1" applyAlignment="1">
      <alignment horizontal="center" vertical="center" shrinkToFit="1"/>
      <protection/>
    </xf>
    <xf numFmtId="0" fontId="37" fillId="0" borderId="32" xfId="134" applyFont="1" applyBorder="1" applyAlignment="1">
      <alignment horizontal="center" vertical="center" shrinkToFit="1"/>
      <protection/>
    </xf>
    <xf numFmtId="0" fontId="37" fillId="0" borderId="30" xfId="134" applyFont="1" applyBorder="1" applyAlignment="1">
      <alignment horizontal="center" vertical="center" shrinkToFit="1"/>
      <protection/>
    </xf>
    <xf numFmtId="0" fontId="42" fillId="0" borderId="0" xfId="134" applyFont="1" applyAlignment="1">
      <alignment horizontal="left" vertical="center" wrapText="1"/>
      <protection/>
    </xf>
    <xf numFmtId="0" fontId="40" fillId="15" borderId="25" xfId="134" applyFont="1" applyFill="1" applyBorder="1" applyAlignment="1" applyProtection="1">
      <alignment horizontal="center" vertical="center" shrinkToFit="1"/>
      <protection/>
    </xf>
    <xf numFmtId="0" fontId="40" fillId="15" borderId="19" xfId="134" applyFont="1" applyFill="1" applyBorder="1" applyAlignment="1" applyProtection="1">
      <alignment horizontal="center" vertical="center" shrinkToFit="1"/>
      <protection/>
    </xf>
    <xf numFmtId="0" fontId="40" fillId="15" borderId="31" xfId="134" applyFont="1" applyFill="1" applyBorder="1" applyAlignment="1" applyProtection="1">
      <alignment horizontal="center" vertical="center" shrinkToFit="1"/>
      <protection/>
    </xf>
    <xf numFmtId="0" fontId="37" fillId="0" borderId="32" xfId="134" applyFont="1" applyBorder="1" applyAlignment="1" applyProtection="1">
      <alignment horizontal="center" vertical="center" shrinkToFit="1"/>
      <protection/>
    </xf>
    <xf numFmtId="0" fontId="37" fillId="0" borderId="29" xfId="134" applyFont="1" applyBorder="1" applyAlignment="1" applyProtection="1">
      <alignment horizontal="center" vertical="center" shrinkToFit="1"/>
      <protection/>
    </xf>
    <xf numFmtId="0" fontId="37" fillId="0" borderId="24" xfId="134" applyFont="1" applyBorder="1" applyAlignment="1" applyProtection="1">
      <alignment horizontal="center" shrinkToFit="1"/>
      <protection/>
    </xf>
    <xf numFmtId="0" fontId="37" fillId="0" borderId="30" xfId="134" applyFont="1" applyBorder="1" applyAlignment="1" applyProtection="1">
      <alignment horizontal="center" shrinkToFit="1"/>
      <protection/>
    </xf>
    <xf numFmtId="0" fontId="37" fillId="0" borderId="21" xfId="134" applyFont="1" applyBorder="1" applyAlignment="1" applyProtection="1">
      <alignment horizontal="center" shrinkToFit="1"/>
      <protection/>
    </xf>
    <xf numFmtId="0" fontId="37" fillId="0" borderId="32" xfId="134" applyFont="1" applyBorder="1" applyAlignment="1" applyProtection="1">
      <alignment horizontal="center" shrinkToFit="1"/>
      <protection/>
    </xf>
    <xf numFmtId="0" fontId="39" fillId="0" borderId="17" xfId="134" applyFont="1" applyBorder="1" applyAlignment="1" applyProtection="1">
      <alignment horizontal="center" vertical="center" shrinkToFit="1"/>
      <protection/>
    </xf>
    <xf numFmtId="0" fontId="39" fillId="0" borderId="24" xfId="134" applyFont="1" applyBorder="1" applyAlignment="1" applyProtection="1">
      <alignment horizontal="center" vertical="center" shrinkToFit="1"/>
      <protection/>
    </xf>
    <xf numFmtId="0" fontId="37" fillId="0" borderId="25" xfId="134" applyFont="1" applyBorder="1" applyAlignment="1" applyProtection="1">
      <alignment horizontal="center" shrinkToFit="1"/>
      <protection/>
    </xf>
    <xf numFmtId="0" fontId="37" fillId="0" borderId="19" xfId="134" applyFont="1" applyBorder="1" applyAlignment="1" applyProtection="1">
      <alignment horizontal="center" shrinkToFit="1"/>
      <protection/>
    </xf>
    <xf numFmtId="0" fontId="37" fillId="0" borderId="31" xfId="134" applyFont="1" applyBorder="1" applyAlignment="1" applyProtection="1">
      <alignment horizontal="center" shrinkToFit="1"/>
      <protection/>
    </xf>
    <xf numFmtId="0" fontId="37" fillId="0" borderId="0" xfId="134" applyFont="1" applyAlignment="1" applyProtection="1">
      <alignment horizontal="center" wrapText="1"/>
      <protection/>
    </xf>
    <xf numFmtId="0" fontId="39" fillId="15" borderId="25" xfId="134" applyFont="1" applyFill="1" applyBorder="1" applyAlignment="1" applyProtection="1">
      <alignment horizontal="center" vertical="center" wrapText="1"/>
      <protection/>
    </xf>
    <xf numFmtId="0" fontId="39" fillId="15" borderId="19" xfId="134" applyFont="1" applyFill="1" applyBorder="1" applyAlignment="1" applyProtection="1">
      <alignment horizontal="center" vertical="center" wrapText="1"/>
      <protection/>
    </xf>
    <xf numFmtId="0" fontId="39" fillId="15" borderId="31" xfId="134" applyFont="1" applyFill="1" applyBorder="1" applyAlignment="1" applyProtection="1">
      <alignment horizontal="center" vertical="center" wrapText="1"/>
      <protection/>
    </xf>
    <xf numFmtId="0" fontId="49" fillId="0" borderId="25" xfId="134" applyFont="1" applyBorder="1" applyAlignment="1" applyProtection="1">
      <alignment horizontal="center" vertical="center" shrinkToFit="1"/>
      <protection/>
    </xf>
    <xf numFmtId="0" fontId="49" fillId="0" borderId="19" xfId="134" applyFont="1" applyBorder="1" applyAlignment="1" applyProtection="1">
      <alignment horizontal="center" vertical="center" shrinkToFit="1"/>
      <protection/>
    </xf>
    <xf numFmtId="0" fontId="49" fillId="0" borderId="31" xfId="134" applyFont="1" applyBorder="1" applyAlignment="1" applyProtection="1">
      <alignment horizontal="center" vertical="center" shrinkToFit="1"/>
      <protection/>
    </xf>
    <xf numFmtId="0" fontId="52" fillId="0" borderId="0" xfId="134" applyFont="1" applyBorder="1" applyAlignment="1" applyProtection="1">
      <alignment horizontal="center" vertical="top" wrapText="1"/>
      <protection/>
    </xf>
    <xf numFmtId="0" fontId="34" fillId="15" borderId="25" xfId="134" applyFont="1" applyFill="1" applyBorder="1" applyAlignment="1" applyProtection="1">
      <alignment horizontal="center" vertical="center" shrinkToFit="1"/>
      <protection/>
    </xf>
    <xf numFmtId="0" fontId="34" fillId="15" borderId="19" xfId="134" applyFont="1" applyFill="1" applyBorder="1" applyAlignment="1" applyProtection="1">
      <alignment horizontal="center" vertical="center" shrinkToFit="1"/>
      <protection/>
    </xf>
    <xf numFmtId="0" fontId="34" fillId="15" borderId="31" xfId="134" applyFont="1" applyFill="1" applyBorder="1" applyAlignment="1" applyProtection="1">
      <alignment horizontal="center" vertical="center" shrinkToFit="1"/>
      <protection/>
    </xf>
    <xf numFmtId="0" fontId="37" fillId="10" borderId="30" xfId="134" applyFont="1" applyFill="1" applyBorder="1" applyAlignment="1" applyProtection="1">
      <alignment horizontal="center" shrinkToFit="1"/>
      <protection/>
    </xf>
    <xf numFmtId="0" fontId="37" fillId="10" borderId="25" xfId="134" applyFont="1" applyFill="1" applyBorder="1" applyAlignment="1" applyProtection="1">
      <alignment horizontal="center" shrinkToFit="1"/>
      <protection/>
    </xf>
    <xf numFmtId="0" fontId="37" fillId="10" borderId="31" xfId="134" applyFont="1" applyFill="1" applyBorder="1" applyAlignment="1" applyProtection="1">
      <alignment horizontal="center" shrinkToFit="1"/>
      <protection/>
    </xf>
    <xf numFmtId="0" fontId="37" fillId="10" borderId="19" xfId="134" applyFont="1" applyFill="1" applyBorder="1" applyAlignment="1" applyProtection="1">
      <alignment horizontal="center" shrinkToFit="1"/>
      <protection/>
    </xf>
    <xf numFmtId="0" fontId="34" fillId="15" borderId="28" xfId="134" applyFont="1" applyFill="1" applyBorder="1" applyAlignment="1" applyProtection="1">
      <alignment horizontal="center" vertical="center" shrinkToFit="1"/>
      <protection/>
    </xf>
    <xf numFmtId="0" fontId="34" fillId="15" borderId="25" xfId="134" applyFont="1" applyFill="1" applyBorder="1" applyAlignment="1" applyProtection="1">
      <alignment horizontal="center" vertical="center" shrinkToFit="1"/>
      <protection/>
    </xf>
    <xf numFmtId="0" fontId="34" fillId="15" borderId="19" xfId="134" applyFont="1" applyFill="1" applyBorder="1" applyAlignment="1" applyProtection="1">
      <alignment horizontal="center" vertical="center" shrinkToFit="1"/>
      <protection/>
    </xf>
    <xf numFmtId="0" fontId="34" fillId="15" borderId="31" xfId="134" applyFont="1" applyFill="1" applyBorder="1" applyAlignment="1" applyProtection="1">
      <alignment horizontal="center" vertical="center" shrinkToFit="1"/>
      <protection/>
    </xf>
    <xf numFmtId="0" fontId="37" fillId="0" borderId="0" xfId="134" applyFont="1" applyBorder="1" applyAlignment="1" applyProtection="1">
      <alignment horizontal="center" vertical="center" wrapText="1"/>
      <protection/>
    </xf>
    <xf numFmtId="0" fontId="40" fillId="0" borderId="28" xfId="134" applyFont="1" applyFill="1" applyBorder="1" applyAlignment="1" applyProtection="1">
      <alignment horizontal="center" vertical="center" wrapText="1"/>
      <protection/>
    </xf>
    <xf numFmtId="0" fontId="54" fillId="0" borderId="28" xfId="134" applyFont="1" applyFill="1" applyBorder="1" applyAlignment="1" applyProtection="1">
      <alignment horizontal="center" vertical="center" wrapText="1"/>
      <protection/>
    </xf>
    <xf numFmtId="0" fontId="55" fillId="0" borderId="32" xfId="134" applyFont="1" applyFill="1" applyBorder="1" applyAlignment="1" applyProtection="1">
      <alignment horizontal="center" vertical="center" wrapText="1"/>
      <protection/>
    </xf>
    <xf numFmtId="0" fontId="55" fillId="0" borderId="29" xfId="134" applyFont="1" applyFill="1" applyBorder="1" applyAlignment="1" applyProtection="1">
      <alignment horizontal="center" vertical="center" wrapText="1"/>
      <protection/>
    </xf>
    <xf numFmtId="0" fontId="55" fillId="0" borderId="30" xfId="134" applyFont="1" applyFill="1" applyBorder="1" applyAlignment="1" applyProtection="1">
      <alignment horizontal="center" vertical="center" wrapText="1"/>
      <protection/>
    </xf>
    <xf numFmtId="0" fontId="40" fillId="0" borderId="22" xfId="134" applyFont="1" applyFill="1" applyBorder="1" applyAlignment="1" applyProtection="1">
      <alignment horizontal="center" vertical="center" wrapText="1"/>
      <protection/>
    </xf>
    <xf numFmtId="0" fontId="40" fillId="0" borderId="0" xfId="134" applyFont="1" applyFill="1" applyBorder="1" applyAlignment="1" applyProtection="1">
      <alignment horizontal="center" vertical="center" wrapText="1"/>
      <protection/>
    </xf>
    <xf numFmtId="0" fontId="40" fillId="0" borderId="23" xfId="134" applyFont="1" applyFill="1" applyBorder="1" applyAlignment="1" applyProtection="1">
      <alignment horizontal="center" vertical="center" wrapText="1"/>
      <protection/>
    </xf>
    <xf numFmtId="0" fontId="40" fillId="0" borderId="17" xfId="134" applyFont="1" applyFill="1" applyBorder="1" applyAlignment="1" applyProtection="1">
      <alignment horizontal="center" vertical="center" wrapText="1"/>
      <protection/>
    </xf>
    <xf numFmtId="49" fontId="40" fillId="0" borderId="0" xfId="134" applyNumberFormat="1" applyFont="1" applyFill="1" applyAlignment="1" applyProtection="1">
      <alignment horizontal="center" vertical="center" wrapText="1"/>
      <protection/>
    </xf>
    <xf numFmtId="49" fontId="40" fillId="0" borderId="17" xfId="134" applyNumberFormat="1" applyFont="1" applyFill="1" applyBorder="1" applyAlignment="1" applyProtection="1">
      <alignment horizontal="center" vertical="center" wrapText="1"/>
      <protection/>
    </xf>
    <xf numFmtId="0" fontId="37" fillId="0" borderId="20" xfId="134" applyFont="1" applyFill="1" applyBorder="1" applyAlignment="1" applyProtection="1">
      <alignment horizontal="left" shrinkToFit="1"/>
      <protection/>
    </xf>
    <xf numFmtId="0" fontId="37" fillId="0" borderId="17" xfId="134" applyFont="1" applyFill="1" applyBorder="1" applyProtection="1">
      <alignment/>
      <protection/>
    </xf>
    <xf numFmtId="0" fontId="37" fillId="0" borderId="20" xfId="134" applyFont="1" applyFill="1" applyBorder="1" applyAlignment="1" applyProtection="1">
      <alignment horizontal="right" shrinkToFit="1"/>
      <protection/>
    </xf>
    <xf numFmtId="0" fontId="37" fillId="0" borderId="17" xfId="134" applyFont="1" applyFill="1" applyBorder="1" applyAlignment="1" applyProtection="1">
      <alignment horizontal="right" shrinkToFit="1"/>
      <protection/>
    </xf>
    <xf numFmtId="0" fontId="34" fillId="0" borderId="32" xfId="134" applyFont="1" applyBorder="1" applyAlignment="1" applyProtection="1">
      <alignment horizontal="center" shrinkToFit="1"/>
      <protection/>
    </xf>
    <xf numFmtId="0" fontId="34" fillId="0" borderId="30" xfId="134" applyFont="1" applyBorder="1" applyAlignment="1" applyProtection="1">
      <alignment horizontal="center" shrinkToFit="1"/>
      <protection/>
    </xf>
    <xf numFmtId="0" fontId="34" fillId="0" borderId="32" xfId="134" applyFont="1" applyFill="1" applyBorder="1" applyAlignment="1" applyProtection="1">
      <alignment horizontal="center" wrapText="1"/>
      <protection/>
    </xf>
    <xf numFmtId="0" fontId="34" fillId="0" borderId="30" xfId="134" applyFont="1" applyFill="1" applyBorder="1" applyAlignment="1" applyProtection="1">
      <alignment horizontal="center" wrapText="1"/>
      <protection/>
    </xf>
    <xf numFmtId="0" fontId="34" fillId="0" borderId="32" xfId="134" applyFont="1" applyFill="1" applyBorder="1" applyAlignment="1" applyProtection="1">
      <alignment horizontal="center" shrinkToFit="1"/>
      <protection locked="0"/>
    </xf>
    <xf numFmtId="0" fontId="34" fillId="0" borderId="30" xfId="134" applyFont="1" applyFill="1" applyBorder="1" applyAlignment="1" applyProtection="1">
      <alignment horizontal="center" shrinkToFit="1"/>
      <protection locked="0"/>
    </xf>
    <xf numFmtId="0" fontId="34" fillId="0" borderId="33" xfId="134" applyFont="1" applyFill="1" applyBorder="1" applyAlignment="1" applyProtection="1">
      <alignment horizontal="left" shrinkToFit="1"/>
      <protection/>
    </xf>
    <xf numFmtId="0" fontId="34" fillId="0" borderId="23" xfId="134" applyFont="1" applyFill="1" applyBorder="1" applyAlignment="1" applyProtection="1">
      <alignment horizontal="left" shrinkToFit="1"/>
      <protection/>
    </xf>
    <xf numFmtId="0" fontId="34" fillId="0" borderId="20" xfId="134" applyFont="1" applyFill="1" applyBorder="1" applyAlignment="1" applyProtection="1">
      <alignment horizontal="left" shrinkToFit="1"/>
      <protection/>
    </xf>
    <xf numFmtId="0" fontId="34" fillId="0" borderId="17" xfId="134" applyFill="1" applyBorder="1" applyProtection="1">
      <alignment/>
      <protection/>
    </xf>
    <xf numFmtId="0" fontId="34" fillId="0" borderId="32" xfId="134" applyFont="1" applyBorder="1" applyAlignment="1" applyProtection="1">
      <alignment horizontal="center" wrapText="1"/>
      <protection/>
    </xf>
    <xf numFmtId="0" fontId="34" fillId="0" borderId="30" xfId="134" applyFont="1" applyBorder="1" applyAlignment="1" applyProtection="1">
      <alignment horizontal="center" wrapText="1"/>
      <protection/>
    </xf>
    <xf numFmtId="0" fontId="37" fillId="0" borderId="33" xfId="134" applyFont="1" applyFill="1" applyBorder="1" applyAlignment="1" applyProtection="1">
      <alignment horizontal="left" shrinkToFit="1"/>
      <protection/>
    </xf>
    <xf numFmtId="0" fontId="37" fillId="0" borderId="23" xfId="134" applyFont="1" applyFill="1" applyBorder="1" applyAlignment="1" applyProtection="1">
      <alignment horizontal="left" shrinkToFit="1"/>
      <protection/>
    </xf>
    <xf numFmtId="0" fontId="34" fillId="0" borderId="0" xfId="134" applyFont="1" applyFill="1" applyBorder="1" applyAlignment="1" applyProtection="1">
      <alignment horizontal="center" shrinkToFit="1"/>
      <protection/>
    </xf>
    <xf numFmtId="0" fontId="57" fillId="0" borderId="0" xfId="134" applyFont="1" applyFill="1" applyAlignment="1" applyProtection="1">
      <alignment horizontal="center" vertical="top"/>
      <protection locked="0"/>
    </xf>
    <xf numFmtId="0" fontId="57" fillId="0" borderId="18" xfId="134" applyFont="1" applyFill="1" applyBorder="1" applyAlignment="1" applyProtection="1">
      <alignment horizontal="center" vertical="top"/>
      <protection locked="0"/>
    </xf>
    <xf numFmtId="0" fontId="34" fillId="0" borderId="0" xfId="134" applyFill="1" applyProtection="1">
      <alignment/>
      <protection/>
    </xf>
    <xf numFmtId="0" fontId="34" fillId="0" borderId="17" xfId="134" applyFont="1" applyFill="1" applyBorder="1" applyAlignment="1" applyProtection="1">
      <alignment horizontal="center" shrinkToFit="1"/>
      <protection/>
    </xf>
    <xf numFmtId="49" fontId="34" fillId="0" borderId="0" xfId="134" applyNumberFormat="1" applyFont="1" applyFill="1" applyBorder="1" applyAlignment="1" applyProtection="1">
      <alignment horizontal="center" shrinkToFit="1"/>
      <protection/>
    </xf>
    <xf numFmtId="0" fontId="34" fillId="0" borderId="21" xfId="134" applyFont="1" applyFill="1" applyBorder="1" applyAlignment="1" applyProtection="1">
      <alignment horizontal="right" shrinkToFit="1"/>
      <protection/>
    </xf>
    <xf numFmtId="0" fontId="34" fillId="0" borderId="24" xfId="134" applyFont="1" applyFill="1" applyBorder="1" applyAlignment="1" applyProtection="1">
      <alignment horizontal="right" shrinkToFit="1"/>
      <protection/>
    </xf>
    <xf numFmtId="0" fontId="34" fillId="0" borderId="20" xfId="134" applyFont="1" applyFill="1" applyBorder="1" applyAlignment="1" applyProtection="1">
      <alignment horizontal="center" vertical="top" shrinkToFit="1"/>
      <protection locked="0"/>
    </xf>
    <xf numFmtId="0" fontId="34" fillId="0" borderId="21" xfId="134" applyFont="1" applyFill="1" applyBorder="1" applyAlignment="1" applyProtection="1">
      <alignment horizontal="center" vertical="top" shrinkToFit="1"/>
      <protection locked="0"/>
    </xf>
    <xf numFmtId="0" fontId="34" fillId="0" borderId="22" xfId="134" applyFont="1" applyFill="1" applyBorder="1" applyAlignment="1" applyProtection="1">
      <alignment horizontal="center" shrinkToFit="1"/>
      <protection/>
    </xf>
    <xf numFmtId="0" fontId="34" fillId="0" borderId="0" xfId="134" applyFill="1" applyBorder="1" applyProtection="1">
      <alignment/>
      <protection/>
    </xf>
    <xf numFmtId="0" fontId="34" fillId="0" borderId="23" xfId="134" applyFill="1" applyBorder="1" applyProtection="1">
      <alignment/>
      <protection/>
    </xf>
    <xf numFmtId="0" fontId="69" fillId="0" borderId="20" xfId="134" applyFont="1" applyFill="1" applyBorder="1" applyAlignment="1" applyProtection="1">
      <alignment horizontal="left" shrinkToFit="1"/>
      <protection/>
    </xf>
    <xf numFmtId="0" fontId="69" fillId="0" borderId="17" xfId="134" applyFont="1" applyFill="1" applyBorder="1" applyProtection="1">
      <alignment/>
      <protection/>
    </xf>
    <xf numFmtId="0" fontId="34" fillId="0" borderId="20" xfId="134" applyFont="1" applyFill="1" applyBorder="1" applyAlignment="1" applyProtection="1">
      <alignment horizontal="right" shrinkToFit="1"/>
      <protection/>
    </xf>
    <xf numFmtId="0" fontId="34" fillId="0" borderId="17" xfId="134" applyFont="1" applyFill="1" applyBorder="1" applyAlignment="1" applyProtection="1">
      <alignment horizontal="right" shrinkToFit="1"/>
      <protection/>
    </xf>
    <xf numFmtId="0" fontId="34" fillId="0" borderId="18" xfId="134" applyFont="1" applyFill="1" applyBorder="1" applyAlignment="1" applyProtection="1">
      <alignment horizontal="center" shrinkToFit="1"/>
      <protection/>
    </xf>
    <xf numFmtId="0" fontId="34" fillId="0" borderId="24" xfId="134" applyFont="1" applyFill="1" applyBorder="1" applyAlignment="1" applyProtection="1">
      <alignment horizontal="center" shrinkToFit="1"/>
      <protection/>
    </xf>
    <xf numFmtId="49" fontId="34" fillId="0" borderId="18" xfId="134" applyNumberFormat="1" applyFont="1" applyFill="1" applyBorder="1" applyAlignment="1" applyProtection="1">
      <alignment horizontal="center" shrinkToFit="1"/>
      <protection/>
    </xf>
    <xf numFmtId="0" fontId="57" fillId="0" borderId="0" xfId="134" applyFont="1" applyFill="1" applyBorder="1" applyAlignment="1" applyProtection="1">
      <alignment horizontal="center" vertical="top"/>
      <protection locked="0"/>
    </xf>
    <xf numFmtId="0" fontId="34" fillId="0" borderId="23" xfId="134" applyFont="1" applyFill="1" applyBorder="1" applyAlignment="1" applyProtection="1">
      <alignment horizontal="center" shrinkToFit="1"/>
      <protection/>
    </xf>
    <xf numFmtId="16" fontId="34" fillId="0" borderId="32" xfId="134" applyNumberFormat="1" applyFont="1" applyBorder="1" applyAlignment="1" applyProtection="1" quotePrefix="1">
      <alignment horizontal="center" shrinkToFit="1"/>
      <protection/>
    </xf>
    <xf numFmtId="0" fontId="37" fillId="0" borderId="21" xfId="134" applyFont="1" applyFill="1" applyBorder="1" applyAlignment="1" applyProtection="1">
      <alignment horizontal="right" shrinkToFit="1"/>
      <protection/>
    </xf>
    <xf numFmtId="0" fontId="37" fillId="0" borderId="24" xfId="134" applyFont="1" applyFill="1" applyBorder="1" applyAlignment="1" applyProtection="1">
      <alignment horizontal="right" shrinkToFit="1"/>
      <protection/>
    </xf>
    <xf numFmtId="0" fontId="57" fillId="0" borderId="0" xfId="134" applyFont="1" applyFill="1" applyBorder="1" applyAlignment="1" applyProtection="1">
      <alignment horizontal="center" vertical="top" shrinkToFit="1"/>
      <protection locked="0"/>
    </xf>
    <xf numFmtId="0" fontId="57" fillId="0" borderId="18" xfId="134" applyFont="1" applyFill="1" applyBorder="1" applyAlignment="1" applyProtection="1">
      <alignment horizontal="center" vertical="top" shrinkToFit="1"/>
      <protection locked="0"/>
    </xf>
    <xf numFmtId="0" fontId="37" fillId="0" borderId="0" xfId="134" applyFont="1" applyFill="1" applyBorder="1" applyAlignment="1" applyProtection="1">
      <alignment horizontal="center" shrinkToFit="1"/>
      <protection/>
    </xf>
    <xf numFmtId="0" fontId="37" fillId="0" borderId="0" xfId="134" applyFont="1" applyFill="1" applyProtection="1">
      <alignment/>
      <protection/>
    </xf>
    <xf numFmtId="0" fontId="37" fillId="0" borderId="22" xfId="134" applyFont="1" applyFill="1" applyBorder="1" applyAlignment="1" applyProtection="1">
      <alignment horizontal="center" shrinkToFit="1"/>
      <protection/>
    </xf>
    <xf numFmtId="0" fontId="37" fillId="0" borderId="0" xfId="134" applyFont="1" applyFill="1" applyBorder="1" applyProtection="1">
      <alignment/>
      <protection/>
    </xf>
    <xf numFmtId="0" fontId="37" fillId="0" borderId="23" xfId="134" applyFont="1" applyFill="1" applyBorder="1" applyProtection="1">
      <alignment/>
      <protection/>
    </xf>
    <xf numFmtId="0" fontId="37" fillId="0" borderId="17" xfId="134" applyFont="1" applyFill="1" applyBorder="1" applyAlignment="1" applyProtection="1">
      <alignment horizontal="center" shrinkToFit="1"/>
      <protection/>
    </xf>
    <xf numFmtId="0" fontId="37" fillId="0" borderId="20" xfId="134" applyFont="1" applyFill="1" applyBorder="1" applyAlignment="1" applyProtection="1">
      <alignment horizontal="center" shrinkToFit="1"/>
      <protection/>
    </xf>
    <xf numFmtId="0" fontId="37" fillId="0" borderId="21" xfId="134" applyFont="1" applyFill="1" applyBorder="1" applyAlignment="1" applyProtection="1">
      <alignment horizontal="center" shrinkToFit="1"/>
      <protection/>
    </xf>
    <xf numFmtId="0" fontId="37" fillId="0" borderId="24" xfId="134" applyFont="1" applyFill="1" applyBorder="1" applyAlignment="1" applyProtection="1">
      <alignment horizontal="center" shrinkToFit="1"/>
      <protection/>
    </xf>
    <xf numFmtId="0" fontId="34" fillId="0" borderId="20" xfId="134" applyFont="1" applyFill="1" applyBorder="1" applyAlignment="1" applyProtection="1">
      <alignment horizontal="center" vertical="center" shrinkToFit="1"/>
      <protection locked="0"/>
    </xf>
    <xf numFmtId="0" fontId="39" fillId="0" borderId="0" xfId="134" applyFont="1" applyBorder="1" applyAlignment="1" applyProtection="1">
      <alignment horizontal="left" vertical="center" wrapText="1"/>
      <protection/>
    </xf>
    <xf numFmtId="0" fontId="40" fillId="15" borderId="19" xfId="134" applyFont="1" applyFill="1" applyBorder="1" applyAlignment="1" applyProtection="1">
      <alignment horizontal="left" vertical="center" wrapText="1"/>
      <protection/>
    </xf>
    <xf numFmtId="0" fontId="40" fillId="15" borderId="19" xfId="134" applyFont="1" applyFill="1" applyBorder="1" applyAlignment="1" applyProtection="1">
      <alignment horizontal="left" vertical="center" shrinkToFit="1"/>
      <protection/>
    </xf>
    <xf numFmtId="0" fontId="39" fillId="0" borderId="0" xfId="134" applyFont="1" applyBorder="1" applyAlignment="1" applyProtection="1">
      <alignment horizontal="left" shrinkToFit="1"/>
      <protection locked="0"/>
    </xf>
    <xf numFmtId="0" fontId="39" fillId="0" borderId="0" xfId="134" applyFont="1" applyBorder="1" applyAlignment="1" applyProtection="1">
      <alignment horizontal="left" vertical="center" shrinkToFit="1"/>
      <protection locked="0"/>
    </xf>
    <xf numFmtId="0" fontId="39" fillId="0" borderId="20" xfId="134" applyFont="1" applyBorder="1" applyAlignment="1" applyProtection="1">
      <alignment horizontal="left" vertical="center" wrapText="1"/>
      <protection/>
    </xf>
    <xf numFmtId="0" fontId="39" fillId="0" borderId="20" xfId="134" applyFont="1" applyBorder="1" applyAlignment="1" applyProtection="1">
      <alignment horizontal="left" shrinkToFit="1"/>
      <protection locked="0"/>
    </xf>
    <xf numFmtId="0" fontId="39" fillId="0" borderId="20" xfId="134" applyFont="1" applyBorder="1" applyAlignment="1" applyProtection="1">
      <alignment horizontal="left" vertical="center" shrinkToFit="1"/>
      <protection locked="0"/>
    </xf>
    <xf numFmtId="20" fontId="39" fillId="0" borderId="25" xfId="134" applyNumberFormat="1" applyFont="1" applyBorder="1" applyAlignment="1" applyProtection="1">
      <alignment horizontal="center" vertical="center" shrinkToFit="1"/>
      <protection locked="0"/>
    </xf>
    <xf numFmtId="14" fontId="39" fillId="0" borderId="19" xfId="134" applyNumberFormat="1" applyFont="1" applyBorder="1" applyAlignment="1" applyProtection="1">
      <alignment horizontal="center" vertical="center" shrinkToFit="1"/>
      <protection locked="0"/>
    </xf>
    <xf numFmtId="14" fontId="39" fillId="0" borderId="31" xfId="134" applyNumberFormat="1" applyFont="1" applyBorder="1" applyAlignment="1" applyProtection="1">
      <alignment horizontal="center" vertical="center" shrinkToFit="1"/>
      <protection locked="0"/>
    </xf>
    <xf numFmtId="0" fontId="39" fillId="0" borderId="33" xfId="134" applyFont="1" applyBorder="1" applyAlignment="1" applyProtection="1">
      <alignment horizontal="left" vertical="center" shrinkToFit="1"/>
      <protection locked="0"/>
    </xf>
    <xf numFmtId="0" fontId="39" fillId="0" borderId="21" xfId="134" applyFont="1" applyBorder="1" applyAlignment="1" applyProtection="1">
      <alignment horizontal="left" vertical="center" shrinkToFit="1"/>
      <protection locked="0"/>
    </xf>
    <xf numFmtId="0" fontId="39" fillId="0" borderId="17" xfId="134" applyFont="1" applyBorder="1" applyAlignment="1" applyProtection="1">
      <alignment horizontal="left" vertical="center" shrinkToFit="1"/>
      <protection locked="0"/>
    </xf>
    <xf numFmtId="0" fontId="39" fillId="0" borderId="23" xfId="134" applyFont="1" applyBorder="1" applyAlignment="1" applyProtection="1">
      <alignment horizontal="left" vertical="center" shrinkToFit="1"/>
      <protection locked="0"/>
    </xf>
    <xf numFmtId="0" fontId="39" fillId="0" borderId="24" xfId="134" applyFont="1" applyBorder="1" applyAlignment="1" applyProtection="1">
      <alignment horizontal="left" vertical="center" shrinkToFit="1"/>
      <protection locked="0"/>
    </xf>
    <xf numFmtId="0" fontId="40" fillId="0" borderId="33" xfId="134" applyFont="1" applyBorder="1" applyAlignment="1" applyProtection="1">
      <alignment horizontal="center" vertical="center" shrinkToFit="1"/>
      <protection/>
    </xf>
    <xf numFmtId="0" fontId="40" fillId="0" borderId="20" xfId="134" applyFont="1" applyBorder="1" applyAlignment="1" applyProtection="1">
      <alignment horizontal="center" vertical="center" shrinkToFit="1"/>
      <protection/>
    </xf>
    <xf numFmtId="0" fontId="40" fillId="0" borderId="21" xfId="134" applyFont="1" applyBorder="1" applyAlignment="1" applyProtection="1">
      <alignment horizontal="center" vertical="center" shrinkToFit="1"/>
      <protection/>
    </xf>
    <xf numFmtId="0" fontId="40" fillId="0" borderId="22" xfId="134" applyFont="1" applyBorder="1" applyAlignment="1" applyProtection="1">
      <alignment horizontal="center" vertical="center" shrinkToFit="1"/>
      <protection/>
    </xf>
    <xf numFmtId="0" fontId="40" fillId="0" borderId="0" xfId="134" applyFont="1" applyBorder="1" applyAlignment="1" applyProtection="1">
      <alignment horizontal="center" vertical="center" shrinkToFit="1"/>
      <protection/>
    </xf>
    <xf numFmtId="0" fontId="40" fillId="0" borderId="18" xfId="134" applyFont="1" applyBorder="1" applyAlignment="1" applyProtection="1">
      <alignment horizontal="center" vertical="center" shrinkToFit="1"/>
      <protection/>
    </xf>
    <xf numFmtId="14" fontId="39" fillId="0" borderId="25" xfId="134" applyNumberFormat="1" applyFont="1" applyBorder="1" applyAlignment="1" applyProtection="1">
      <alignment horizontal="center" vertical="center" shrinkToFit="1"/>
      <protection locked="0"/>
    </xf>
    <xf numFmtId="0" fontId="39" fillId="0" borderId="19" xfId="134" applyFont="1" applyBorder="1" applyAlignment="1" applyProtection="1">
      <alignment horizontal="center" vertical="center" shrinkToFit="1"/>
      <protection locked="0"/>
    </xf>
    <xf numFmtId="0" fontId="39" fillId="0" borderId="31" xfId="134" applyFont="1" applyBorder="1" applyAlignment="1" applyProtection="1">
      <alignment horizontal="center" vertical="center" shrinkToFit="1"/>
      <protection locked="0"/>
    </xf>
    <xf numFmtId="0" fontId="39" fillId="0" borderId="23" xfId="134" applyFont="1" applyBorder="1" applyAlignment="1" applyProtection="1">
      <alignment horizontal="center" vertical="center" shrinkToFit="1"/>
      <protection/>
    </xf>
    <xf numFmtId="0" fontId="37" fillId="0" borderId="33" xfId="134" applyFont="1" applyBorder="1" applyAlignment="1" applyProtection="1">
      <alignment horizontal="center" shrinkToFit="1"/>
      <protection/>
    </xf>
    <xf numFmtId="0" fontId="37" fillId="0" borderId="20" xfId="134" applyFont="1" applyBorder="1" applyAlignment="1" applyProtection="1">
      <alignment horizontal="center" shrinkToFit="1"/>
      <protection/>
    </xf>
    <xf numFmtId="0" fontId="37" fillId="0" borderId="22" xfId="134" applyFont="1" applyBorder="1" applyAlignment="1" applyProtection="1">
      <alignment horizontal="center" shrinkToFit="1"/>
      <protection/>
    </xf>
    <xf numFmtId="0" fontId="37" fillId="0" borderId="0" xfId="134" applyFont="1" applyBorder="1" applyAlignment="1" applyProtection="1">
      <alignment horizontal="center" shrinkToFit="1"/>
      <protection/>
    </xf>
    <xf numFmtId="0" fontId="37" fillId="0" borderId="18" xfId="134" applyFont="1" applyBorder="1" applyAlignment="1" applyProtection="1">
      <alignment horizontal="center" shrinkToFit="1"/>
      <protection/>
    </xf>
    <xf numFmtId="0" fontId="39" fillId="0" borderId="17" xfId="134" applyFont="1" applyBorder="1" applyAlignment="1" applyProtection="1">
      <alignment horizontal="left" vertical="center" wrapText="1"/>
      <protection/>
    </xf>
    <xf numFmtId="0" fontId="39" fillId="0" borderId="17" xfId="134" applyFont="1" applyBorder="1" applyAlignment="1" applyProtection="1">
      <alignment horizontal="left" shrinkToFit="1"/>
      <protection locked="0"/>
    </xf>
    <xf numFmtId="0" fontId="39" fillId="15" borderId="25" xfId="134" applyFont="1" applyFill="1" applyBorder="1" applyAlignment="1" applyProtection="1">
      <alignment horizontal="center" vertical="center"/>
      <protection/>
    </xf>
    <xf numFmtId="0" fontId="39" fillId="15" borderId="19" xfId="134" applyFont="1" applyFill="1" applyBorder="1" applyAlignment="1" applyProtection="1">
      <alignment horizontal="center" vertical="center"/>
      <protection/>
    </xf>
    <xf numFmtId="0" fontId="39" fillId="15" borderId="31" xfId="134" applyFont="1" applyFill="1" applyBorder="1" applyAlignment="1" applyProtection="1">
      <alignment horizontal="center" vertical="center"/>
      <protection/>
    </xf>
    <xf numFmtId="0" fontId="52" fillId="0" borderId="0" xfId="134" applyFont="1" applyAlignment="1" applyProtection="1">
      <alignment horizontal="center" vertical="center"/>
      <protection/>
    </xf>
    <xf numFmtId="0" fontId="39" fillId="0" borderId="0" xfId="134" applyFont="1" applyBorder="1" applyAlignment="1" applyProtection="1">
      <alignment horizontal="center"/>
      <protection/>
    </xf>
    <xf numFmtId="0" fontId="34" fillId="0" borderId="0" xfId="134" applyFont="1" applyBorder="1" applyAlignment="1" applyProtection="1">
      <alignment horizontal="center" vertical="center" wrapText="1"/>
      <protection/>
    </xf>
    <xf numFmtId="0" fontId="39" fillId="0" borderId="0" xfId="134" applyFont="1" applyBorder="1" applyAlignment="1" applyProtection="1">
      <alignment horizontal="center" shrinkToFit="1"/>
      <protection/>
    </xf>
    <xf numFmtId="0" fontId="34" fillId="0" borderId="0" xfId="134" applyFont="1" applyBorder="1" applyAlignment="1" applyProtection="1">
      <alignment horizontal="center" shrinkToFit="1"/>
      <protection/>
    </xf>
    <xf numFmtId="0" fontId="39" fillId="0" borderId="0" xfId="134" applyFont="1" applyBorder="1" applyAlignment="1" applyProtection="1">
      <alignment horizontal="right"/>
      <protection/>
    </xf>
    <xf numFmtId="0" fontId="37" fillId="0" borderId="30" xfId="134" applyFont="1" applyBorder="1" applyAlignment="1" applyProtection="1">
      <alignment horizontal="center" vertical="center" shrinkToFit="1"/>
      <protection/>
    </xf>
    <xf numFmtId="0" fontId="37" fillId="0" borderId="25" xfId="134" applyFont="1" applyBorder="1" applyAlignment="1" applyProtection="1">
      <alignment horizontal="center" vertical="center" shrinkToFit="1"/>
      <protection/>
    </xf>
    <xf numFmtId="0" fontId="37" fillId="0" borderId="31" xfId="134" applyFont="1" applyBorder="1" applyAlignment="1" applyProtection="1">
      <alignment horizontal="center" vertical="center" shrinkToFit="1"/>
      <protection/>
    </xf>
    <xf numFmtId="0" fontId="37" fillId="0" borderId="25" xfId="134" applyFont="1" applyBorder="1" applyAlignment="1" applyProtection="1">
      <alignment horizontal="center" vertical="center" shrinkToFit="1"/>
      <protection/>
    </xf>
    <xf numFmtId="0" fontId="37" fillId="0" borderId="31" xfId="134" applyFont="1" applyBorder="1" applyAlignment="1" applyProtection="1">
      <alignment horizontal="center" vertical="center" shrinkToFit="1"/>
      <protection/>
    </xf>
    <xf numFmtId="0" fontId="40" fillId="0" borderId="17" xfId="134" applyFont="1" applyBorder="1" applyAlignment="1" applyProtection="1">
      <alignment horizontal="center" wrapText="1"/>
      <protection/>
    </xf>
    <xf numFmtId="0" fontId="37" fillId="0" borderId="29" xfId="134" applyFont="1" applyBorder="1" applyAlignment="1" applyProtection="1">
      <alignment horizontal="center" vertical="center" textRotation="90" shrinkToFit="1"/>
      <protection/>
    </xf>
    <xf numFmtId="0" fontId="37" fillId="0" borderId="30" xfId="134" applyFont="1" applyBorder="1" applyAlignment="1" applyProtection="1">
      <alignment horizontal="center" vertical="center" textRotation="90" shrinkToFit="1"/>
      <protection/>
    </xf>
    <xf numFmtId="0" fontId="34" fillId="0" borderId="29" xfId="134" applyFont="1" applyBorder="1" applyAlignment="1" applyProtection="1">
      <alignment horizontal="center" shrinkToFit="1"/>
      <protection/>
    </xf>
    <xf numFmtId="0" fontId="34" fillId="0" borderId="29" xfId="134" applyFont="1" applyBorder="1" applyAlignment="1" applyProtection="1">
      <alignment horizontal="center" shrinkToFit="1"/>
      <protection/>
    </xf>
    <xf numFmtId="0" fontId="34" fillId="0" borderId="30" xfId="134" applyFont="1" applyBorder="1" applyAlignment="1" applyProtection="1">
      <alignment horizontal="center" shrinkToFit="1"/>
      <protection/>
    </xf>
    <xf numFmtId="0" fontId="34" fillId="0" borderId="28" xfId="134" applyFont="1" applyFill="1" applyBorder="1" applyAlignment="1" applyProtection="1">
      <alignment horizontal="center" shrinkToFit="1"/>
      <protection locked="0"/>
    </xf>
    <xf numFmtId="0" fontId="34" fillId="0" borderId="0" xfId="134" applyFont="1" applyFill="1" applyBorder="1" applyAlignment="1" applyProtection="1">
      <alignment horizontal="left" shrinkToFit="1"/>
      <protection/>
    </xf>
    <xf numFmtId="0" fontId="34" fillId="0" borderId="17" xfId="134" applyFont="1" applyFill="1" applyBorder="1" applyAlignment="1" applyProtection="1">
      <alignment horizontal="left" shrinkToFit="1"/>
      <protection/>
    </xf>
    <xf numFmtId="0" fontId="34" fillId="0" borderId="0" xfId="134" applyFont="1" applyFill="1" applyBorder="1" applyAlignment="1" applyProtection="1">
      <alignment horizontal="right" shrinkToFit="1"/>
      <protection/>
    </xf>
    <xf numFmtId="0" fontId="34" fillId="0" borderId="17" xfId="134" applyFont="1" applyFill="1" applyBorder="1" applyAlignment="1" applyProtection="1">
      <alignment horizontal="right" shrinkToFit="1"/>
      <protection/>
    </xf>
    <xf numFmtId="0" fontId="34" fillId="0" borderId="20" xfId="134" applyFont="1" applyFill="1" applyBorder="1" applyAlignment="1" applyProtection="1">
      <alignment horizontal="right" shrinkToFit="1"/>
      <protection/>
    </xf>
    <xf numFmtId="0" fontId="34" fillId="0" borderId="18" xfId="134" applyFont="1" applyFill="1" applyBorder="1" applyAlignment="1" applyProtection="1">
      <alignment horizontal="center" shrinkToFit="1"/>
      <protection/>
    </xf>
    <xf numFmtId="0" fontId="34" fillId="0" borderId="24" xfId="134" applyFont="1" applyFill="1" applyBorder="1" applyAlignment="1" applyProtection="1">
      <alignment horizontal="center" shrinkToFit="1"/>
      <protection/>
    </xf>
    <xf numFmtId="0" fontId="34" fillId="0" borderId="22" xfId="134" applyFont="1" applyFill="1" applyBorder="1" applyAlignment="1" applyProtection="1">
      <alignment horizontal="center" shrinkToFit="1"/>
      <protection/>
    </xf>
    <xf numFmtId="0" fontId="34" fillId="0" borderId="0" xfId="134" applyFont="1" applyFill="1" applyBorder="1" applyAlignment="1" applyProtection="1">
      <alignment horizontal="center" shrinkToFit="1"/>
      <protection/>
    </xf>
    <xf numFmtId="0" fontId="34" fillId="0" borderId="23" xfId="134" applyFont="1" applyFill="1" applyBorder="1" applyAlignment="1" applyProtection="1">
      <alignment horizontal="center" shrinkToFit="1"/>
      <protection/>
    </xf>
    <xf numFmtId="0" fontId="34" fillId="0" borderId="17" xfId="134" applyFont="1" applyFill="1" applyBorder="1" applyAlignment="1" applyProtection="1">
      <alignment horizontal="center" shrinkToFit="1"/>
      <protection/>
    </xf>
    <xf numFmtId="0" fontId="37" fillId="0" borderId="53" xfId="134" applyFont="1" applyBorder="1" applyAlignment="1" applyProtection="1">
      <alignment horizontal="center" vertical="center" textRotation="90" shrinkToFit="1"/>
      <protection/>
    </xf>
    <xf numFmtId="0" fontId="34" fillId="0" borderId="54" xfId="134" applyFont="1" applyFill="1" applyBorder="1" applyAlignment="1" applyProtection="1">
      <alignment horizontal="center" shrinkToFit="1"/>
      <protection locked="0"/>
    </xf>
    <xf numFmtId="0" fontId="34" fillId="0" borderId="29" xfId="134" applyFont="1" applyBorder="1" applyAlignment="1" applyProtection="1" quotePrefix="1">
      <alignment horizontal="center" shrinkToFit="1"/>
      <protection/>
    </xf>
    <xf numFmtId="0" fontId="34" fillId="0" borderId="21" xfId="134" applyFont="1" applyFill="1" applyBorder="1" applyAlignment="1" applyProtection="1">
      <alignment horizontal="left" shrinkToFit="1"/>
      <protection/>
    </xf>
    <xf numFmtId="0" fontId="34" fillId="0" borderId="24" xfId="134" applyFont="1" applyFill="1" applyBorder="1" applyAlignment="1" applyProtection="1">
      <alignment horizontal="left" shrinkToFit="1"/>
      <protection/>
    </xf>
    <xf numFmtId="0" fontId="34" fillId="0" borderId="20" xfId="134" applyFont="1" applyFill="1" applyBorder="1" applyAlignment="1" applyProtection="1">
      <alignment horizontal="left" shrinkToFit="1"/>
      <protection/>
    </xf>
    <xf numFmtId="0" fontId="34" fillId="0" borderId="17" xfId="134" applyFont="1" applyFill="1" applyBorder="1" applyAlignment="1" applyProtection="1">
      <alignment horizontal="left" shrinkToFit="1"/>
      <protection/>
    </xf>
    <xf numFmtId="0" fontId="39" fillId="0" borderId="0" xfId="134" applyFont="1" applyBorder="1" applyAlignment="1" applyProtection="1">
      <alignment horizontal="left" vertical="center"/>
      <protection locked="0"/>
    </xf>
    <xf numFmtId="0" fontId="40" fillId="15" borderId="19" xfId="134" applyFont="1" applyFill="1" applyBorder="1" applyAlignment="1" applyProtection="1">
      <alignment horizontal="left" vertical="center"/>
      <protection/>
    </xf>
    <xf numFmtId="0" fontId="39" fillId="0" borderId="20" xfId="134" applyNumberFormat="1" applyFont="1" applyBorder="1" applyAlignment="1" applyProtection="1">
      <alignment horizontal="left" vertical="center"/>
      <protection/>
    </xf>
    <xf numFmtId="0" fontId="39" fillId="0" borderId="20" xfId="134" applyFont="1" applyBorder="1" applyAlignment="1" applyProtection="1">
      <alignment horizontal="left" vertical="center"/>
      <protection locked="0"/>
    </xf>
    <xf numFmtId="0" fontId="39" fillId="0" borderId="33" xfId="134" applyFont="1" applyBorder="1" applyAlignment="1" applyProtection="1">
      <alignment horizontal="left" vertical="center"/>
      <protection locked="0"/>
    </xf>
    <xf numFmtId="0" fontId="39" fillId="0" borderId="21" xfId="134" applyFont="1" applyBorder="1" applyAlignment="1" applyProtection="1">
      <alignment horizontal="left" vertical="center"/>
      <protection locked="0"/>
    </xf>
    <xf numFmtId="0" fontId="39" fillId="0" borderId="33" xfId="134" applyFont="1" applyBorder="1" applyAlignment="1" applyProtection="1">
      <alignment horizontal="center" vertical="center" shrinkToFit="1"/>
      <protection/>
    </xf>
    <xf numFmtId="0" fontId="39" fillId="0" borderId="21" xfId="134" applyFont="1" applyBorder="1" applyAlignment="1" applyProtection="1">
      <alignment horizontal="center" vertical="center" shrinkToFit="1"/>
      <protection/>
    </xf>
    <xf numFmtId="0" fontId="39" fillId="0" borderId="22" xfId="134" applyFont="1" applyBorder="1" applyAlignment="1" applyProtection="1">
      <alignment horizontal="center" vertical="center" shrinkToFit="1"/>
      <protection/>
    </xf>
    <xf numFmtId="0" fontId="39" fillId="0" borderId="18" xfId="134" applyFont="1" applyBorder="1" applyAlignment="1" applyProtection="1">
      <alignment horizontal="center" vertical="center" shrinkToFit="1"/>
      <protection/>
    </xf>
    <xf numFmtId="0" fontId="39" fillId="0" borderId="0" xfId="134" applyNumberFormat="1" applyFont="1" applyBorder="1" applyAlignment="1" applyProtection="1">
      <alignment horizontal="left" vertical="center"/>
      <protection/>
    </xf>
    <xf numFmtId="0" fontId="39" fillId="0" borderId="23" xfId="134" applyFont="1" applyBorder="1" applyAlignment="1" applyProtection="1">
      <alignment horizontal="left" vertical="center"/>
      <protection locked="0"/>
    </xf>
    <xf numFmtId="0" fontId="39" fillId="0" borderId="17" xfId="134" applyFont="1" applyBorder="1" applyAlignment="1" applyProtection="1">
      <alignment horizontal="left" vertical="center"/>
      <protection locked="0"/>
    </xf>
    <xf numFmtId="0" fontId="39" fillId="0" borderId="24" xfId="134" applyFont="1" applyBorder="1" applyAlignment="1" applyProtection="1">
      <alignment horizontal="left" vertical="center"/>
      <protection locked="0"/>
    </xf>
    <xf numFmtId="0" fontId="37" fillId="0" borderId="29" xfId="134" applyFont="1" applyBorder="1" applyAlignment="1" applyProtection="1">
      <alignment horizontal="center" shrinkToFit="1"/>
      <protection/>
    </xf>
    <xf numFmtId="14" fontId="39" fillId="0" borderId="22" xfId="134" applyNumberFormat="1" applyFont="1" applyBorder="1" applyAlignment="1" applyProtection="1">
      <alignment horizontal="center" vertical="center"/>
      <protection locked="0"/>
    </xf>
    <xf numFmtId="0" fontId="39" fillId="0" borderId="18" xfId="134" applyFont="1" applyBorder="1" applyAlignment="1" applyProtection="1">
      <alignment horizontal="center" vertical="center"/>
      <protection locked="0"/>
    </xf>
    <xf numFmtId="0" fontId="39" fillId="0" borderId="17" xfId="134" applyNumberFormat="1" applyFont="1" applyBorder="1" applyAlignment="1" applyProtection="1">
      <alignment horizontal="left" vertical="center"/>
      <protection/>
    </xf>
    <xf numFmtId="0" fontId="37" fillId="0" borderId="17" xfId="134" applyFont="1" applyBorder="1" applyAlignment="1">
      <alignment horizontal="center" wrapText="1"/>
      <protection/>
    </xf>
    <xf numFmtId="0" fontId="52" fillId="0" borderId="20" xfId="134" applyFont="1" applyBorder="1" applyAlignment="1">
      <alignment horizontal="center" vertical="center" wrapText="1"/>
      <protection/>
    </xf>
    <xf numFmtId="0" fontId="37" fillId="0" borderId="25" xfId="134" applyFont="1" applyBorder="1" applyAlignment="1">
      <alignment horizontal="center" shrinkToFit="1"/>
      <protection/>
    </xf>
    <xf numFmtId="0" fontId="37" fillId="0" borderId="19" xfId="134" applyFont="1" applyBorder="1" applyAlignment="1">
      <alignment horizontal="center" shrinkToFit="1"/>
      <protection/>
    </xf>
    <xf numFmtId="0" fontId="37" fillId="0" borderId="31" xfId="134" applyFont="1" applyBorder="1" applyAlignment="1">
      <alignment horizontal="center" shrinkToFit="1"/>
      <protection/>
    </xf>
    <xf numFmtId="0" fontId="37" fillId="0" borderId="25" xfId="134" applyFont="1" applyBorder="1" applyAlignment="1">
      <alignment horizontal="center" shrinkToFit="1"/>
      <protection/>
    </xf>
    <xf numFmtId="0" fontId="37" fillId="0" borderId="19" xfId="134" applyFont="1" applyBorder="1" applyAlignment="1">
      <alignment horizontal="center" shrinkToFit="1"/>
      <protection/>
    </xf>
    <xf numFmtId="0" fontId="37" fillId="0" borderId="31" xfId="134" applyFont="1" applyBorder="1" applyAlignment="1">
      <alignment horizontal="center" shrinkToFit="1"/>
      <protection/>
    </xf>
    <xf numFmtId="0" fontId="37" fillId="0" borderId="0" xfId="134" applyFont="1" applyAlignment="1">
      <alignment horizontal="center" vertical="center" wrapText="1"/>
      <protection/>
    </xf>
    <xf numFmtId="0" fontId="34" fillId="0" borderId="0" xfId="134" applyFont="1" applyFill="1" applyBorder="1" applyAlignment="1" applyProtection="1">
      <alignment horizontal="center" wrapText="1"/>
      <protection/>
    </xf>
    <xf numFmtId="0" fontId="34" fillId="0" borderId="0" xfId="134" applyFont="1" applyFill="1" applyBorder="1" applyAlignment="1" applyProtection="1">
      <alignment horizontal="left" shrinkToFit="1"/>
      <protection/>
    </xf>
    <xf numFmtId="0" fontId="34" fillId="0" borderId="21" xfId="134" applyFont="1" applyFill="1" applyBorder="1" applyAlignment="1" applyProtection="1">
      <alignment horizontal="center" shrinkToFit="1"/>
      <protection/>
    </xf>
    <xf numFmtId="0" fontId="34" fillId="0" borderId="20" xfId="134" applyFont="1" applyFill="1" applyBorder="1" applyAlignment="1" applyProtection="1">
      <alignment horizontal="center" vertical="top" shrinkToFit="1"/>
      <protection locked="0"/>
    </xf>
    <xf numFmtId="0" fontId="34" fillId="0" borderId="0" xfId="134" applyFont="1" applyFill="1" applyBorder="1" applyAlignment="1" applyProtection="1">
      <alignment horizontal="center" vertical="top" shrinkToFit="1"/>
      <protection locked="0"/>
    </xf>
    <xf numFmtId="0" fontId="34" fillId="0" borderId="21" xfId="134" applyFont="1" applyFill="1" applyBorder="1" applyAlignment="1" applyProtection="1">
      <alignment horizontal="center" vertical="top" shrinkToFit="1"/>
      <protection locked="0"/>
    </xf>
    <xf numFmtId="0" fontId="34" fillId="0" borderId="18" xfId="134" applyFont="1" applyFill="1" applyBorder="1" applyAlignment="1" applyProtection="1">
      <alignment horizontal="center" vertical="top" shrinkToFit="1"/>
      <protection locked="0"/>
    </xf>
    <xf numFmtId="0" fontId="34" fillId="0" borderId="20" xfId="134" applyFont="1" applyFill="1" applyBorder="1" applyAlignment="1" applyProtection="1">
      <alignment horizontal="center" vertical="top" wrapText="1"/>
      <protection locked="0"/>
    </xf>
    <xf numFmtId="0" fontId="34" fillId="0" borderId="20" xfId="134" applyFill="1" applyBorder="1" applyAlignment="1" applyProtection="1">
      <alignment horizontal="center" vertical="top" wrapText="1"/>
      <protection locked="0"/>
    </xf>
    <xf numFmtId="0" fontId="34" fillId="0" borderId="0" xfId="134" applyFill="1" applyBorder="1" applyAlignment="1" applyProtection="1">
      <alignment horizontal="center" vertical="top" wrapText="1"/>
      <protection locked="0"/>
    </xf>
    <xf numFmtId="0" fontId="34" fillId="0" borderId="0" xfId="134" applyFill="1" applyBorder="1" applyAlignment="1">
      <alignment horizontal="left" wrapText="1"/>
      <protection/>
    </xf>
    <xf numFmtId="0" fontId="34" fillId="0" borderId="20" xfId="134" applyFont="1" applyFill="1" applyBorder="1" applyAlignment="1" applyProtection="1">
      <alignment horizontal="center" vertical="top" wrapText="1"/>
      <protection locked="0"/>
    </xf>
    <xf numFmtId="0" fontId="34" fillId="0" borderId="0" xfId="134" applyFont="1" applyFill="1" applyBorder="1" applyAlignment="1" applyProtection="1">
      <alignment horizontal="center" vertical="top" wrapText="1"/>
      <protection locked="0"/>
    </xf>
    <xf numFmtId="0" fontId="37" fillId="0" borderId="0" xfId="134" applyFont="1" applyBorder="1" applyAlignment="1">
      <alignment horizontal="center" vertical="top"/>
      <protection/>
    </xf>
    <xf numFmtId="0" fontId="34" fillId="0" borderId="20" xfId="134" applyFont="1" applyFill="1" applyBorder="1" applyAlignment="1" applyProtection="1">
      <alignment horizontal="center" vertical="center" shrinkToFit="1"/>
      <protection/>
    </xf>
    <xf numFmtId="0" fontId="34" fillId="0" borderId="21" xfId="134" applyFont="1" applyFill="1" applyBorder="1" applyAlignment="1" applyProtection="1">
      <alignment horizontal="center" vertical="center" shrinkToFit="1"/>
      <protection/>
    </xf>
    <xf numFmtId="0" fontId="34" fillId="0" borderId="0" xfId="134" applyFont="1" applyFill="1" applyBorder="1" applyAlignment="1" applyProtection="1">
      <alignment horizontal="center" vertical="center" shrinkToFit="1"/>
      <protection/>
    </xf>
    <xf numFmtId="0" fontId="34" fillId="0" borderId="18" xfId="134" applyFont="1" applyFill="1" applyBorder="1" applyAlignment="1" applyProtection="1">
      <alignment horizontal="center" vertical="center" shrinkToFit="1"/>
      <protection/>
    </xf>
    <xf numFmtId="0" fontId="34" fillId="0" borderId="20" xfId="134" applyFill="1" applyBorder="1" applyAlignment="1" applyProtection="1">
      <alignment horizontal="center" vertical="top" shrinkToFit="1"/>
      <protection locked="0"/>
    </xf>
    <xf numFmtId="0" fontId="34" fillId="0" borderId="0" xfId="134" applyFill="1" applyBorder="1" applyAlignment="1" applyProtection="1">
      <alignment horizontal="center" vertical="top" shrinkToFit="1"/>
      <protection locked="0"/>
    </xf>
    <xf numFmtId="0" fontId="34" fillId="0" borderId="18" xfId="134" applyFont="1" applyFill="1" applyBorder="1" applyAlignment="1" applyProtection="1">
      <alignment horizontal="left" shrinkToFit="1"/>
      <protection/>
    </xf>
    <xf numFmtId="0" fontId="34" fillId="0" borderId="17" xfId="134" applyFont="1" applyFill="1" applyBorder="1" applyAlignment="1" applyProtection="1">
      <alignment horizontal="center" wrapText="1"/>
      <protection/>
    </xf>
    <xf numFmtId="0" fontId="34" fillId="0" borderId="20" xfId="134" applyFont="1" applyFill="1" applyBorder="1" applyAlignment="1" applyProtection="1">
      <alignment horizontal="center" wrapText="1"/>
      <protection/>
    </xf>
    <xf numFmtId="0" fontId="34" fillId="0" borderId="20" xfId="134" applyFont="1" applyBorder="1" applyAlignment="1">
      <alignment horizontal="center" vertical="center" shrinkToFit="1"/>
      <protection/>
    </xf>
    <xf numFmtId="0" fontId="34" fillId="0" borderId="0" xfId="134" applyFont="1" applyBorder="1" applyAlignment="1">
      <alignment horizontal="center" vertical="center" shrinkToFit="1"/>
      <protection/>
    </xf>
    <xf numFmtId="0" fontId="34" fillId="0" borderId="0" xfId="134" applyFont="1" applyFill="1" applyAlignment="1" applyProtection="1">
      <alignment horizontal="center" vertical="center" shrinkToFit="1"/>
      <protection/>
    </xf>
    <xf numFmtId="0" fontId="37" fillId="0" borderId="0" xfId="134" applyFont="1" applyBorder="1" applyAlignment="1">
      <alignment horizontal="center" vertical="center"/>
      <protection/>
    </xf>
    <xf numFmtId="0" fontId="34" fillId="0" borderId="0" xfId="134" applyFont="1" applyFill="1" applyBorder="1" applyAlignment="1">
      <alignment horizontal="left" shrinkToFit="1"/>
      <protection/>
    </xf>
    <xf numFmtId="0" fontId="34" fillId="0" borderId="0" xfId="134" applyFont="1" applyFill="1" applyBorder="1" applyAlignment="1">
      <alignment horizontal="center" shrinkToFit="1"/>
      <protection/>
    </xf>
    <xf numFmtId="0" fontId="34" fillId="0" borderId="20" xfId="134" applyFont="1" applyFill="1" applyBorder="1" applyAlignment="1">
      <alignment horizontal="center" vertical="center" shrinkToFit="1"/>
      <protection/>
    </xf>
    <xf numFmtId="0" fontId="34" fillId="0" borderId="0" xfId="134" applyFont="1" applyFill="1" applyAlignment="1">
      <alignment horizontal="center" vertical="center" shrinkToFit="1"/>
      <protection/>
    </xf>
    <xf numFmtId="0" fontId="37" fillId="0" borderId="0" xfId="134" applyFont="1" applyFill="1" applyBorder="1" applyAlignment="1" applyProtection="1">
      <alignment horizontal="center" vertical="center" shrinkToFit="1"/>
      <protection/>
    </xf>
    <xf numFmtId="0" fontId="39" fillId="0" borderId="0" xfId="134" applyFont="1" applyFill="1" applyBorder="1" applyAlignment="1" applyProtection="1">
      <alignment horizontal="center" vertical="center" shrinkToFit="1"/>
      <protection/>
    </xf>
    <xf numFmtId="0" fontId="40" fillId="15" borderId="28" xfId="134" applyFont="1" applyFill="1" applyBorder="1" applyAlignment="1" applyProtection="1">
      <alignment horizontal="center" vertical="center" shrinkToFit="1"/>
      <protection/>
    </xf>
    <xf numFmtId="0" fontId="37" fillId="0" borderId="28" xfId="134" applyFont="1" applyBorder="1" applyAlignment="1" applyProtection="1">
      <alignment horizontal="center" vertical="center" shrinkToFit="1"/>
      <protection/>
    </xf>
    <xf numFmtId="0" fontId="37" fillId="0" borderId="28" xfId="134" applyFont="1" applyBorder="1" applyAlignment="1" applyProtection="1">
      <alignment horizontal="center" shrinkToFit="1"/>
      <protection/>
    </xf>
    <xf numFmtId="0" fontId="39" fillId="0" borderId="28" xfId="134" applyFont="1" applyBorder="1" applyAlignment="1" applyProtection="1">
      <alignment horizontal="center" vertical="center" shrinkToFit="1"/>
      <protection/>
    </xf>
    <xf numFmtId="0" fontId="34" fillId="0" borderId="28" xfId="134" applyFont="1" applyBorder="1" applyAlignment="1">
      <alignment horizontal="center" vertical="center" shrinkToFit="1"/>
      <protection/>
    </xf>
    <xf numFmtId="0" fontId="37" fillId="0" borderId="25" xfId="134" applyFont="1" applyBorder="1" applyAlignment="1">
      <alignment horizontal="center" vertical="center" shrinkToFit="1"/>
      <protection/>
    </xf>
    <xf numFmtId="0" fontId="37" fillId="0" borderId="31" xfId="134" applyFont="1" applyBorder="1" applyAlignment="1">
      <alignment horizontal="center" vertical="center" shrinkToFit="1"/>
      <protection/>
    </xf>
    <xf numFmtId="0" fontId="39" fillId="15" borderId="55" xfId="134" applyFont="1" applyFill="1" applyBorder="1" applyAlignment="1">
      <alignment horizontal="center" vertical="center" wrapText="1"/>
      <protection/>
    </xf>
    <xf numFmtId="0" fontId="39" fillId="15" borderId="56" xfId="134" applyFont="1" applyFill="1" applyBorder="1" applyAlignment="1">
      <alignment horizontal="center" vertical="center" wrapText="1"/>
      <protection/>
    </xf>
    <xf numFmtId="0" fontId="39" fillId="15" borderId="40" xfId="134" applyFont="1" applyFill="1" applyBorder="1" applyAlignment="1">
      <alignment horizontal="center" vertical="center" wrapText="1"/>
      <protection/>
    </xf>
    <xf numFmtId="0" fontId="39" fillId="15" borderId="57" xfId="134" applyFont="1" applyFill="1" applyBorder="1" applyAlignment="1">
      <alignment horizontal="center" vertical="center" wrapText="1"/>
      <protection/>
    </xf>
    <xf numFmtId="0" fontId="39" fillId="15" borderId="0" xfId="134" applyFont="1" applyFill="1" applyBorder="1" applyAlignment="1">
      <alignment horizontal="center" vertical="center" wrapText="1"/>
      <protection/>
    </xf>
    <xf numFmtId="0" fontId="39" fillId="15" borderId="18" xfId="134" applyFont="1" applyFill="1" applyBorder="1" applyAlignment="1">
      <alignment horizontal="center" vertical="center" wrapText="1"/>
      <protection/>
    </xf>
    <xf numFmtId="0" fontId="39" fillId="15" borderId="37" xfId="134" applyFont="1" applyFill="1" applyBorder="1" applyAlignment="1">
      <alignment horizontal="center" vertical="center" wrapText="1"/>
      <protection/>
    </xf>
    <xf numFmtId="0" fontId="39" fillId="0" borderId="0" xfId="134" applyFont="1" applyBorder="1" applyAlignment="1">
      <alignment horizontal="center" vertical="top"/>
      <protection/>
    </xf>
    <xf numFmtId="0" fontId="41" fillId="0" borderId="58" xfId="134" applyFont="1" applyFill="1" applyBorder="1" applyAlignment="1">
      <alignment horizontal="center" vertical="center"/>
      <protection/>
    </xf>
    <xf numFmtId="0" fontId="41" fillId="0" borderId="59" xfId="134" applyFont="1" applyFill="1" applyBorder="1" applyAlignment="1">
      <alignment horizontal="center" vertical="center"/>
      <protection/>
    </xf>
    <xf numFmtId="0" fontId="39" fillId="0" borderId="60" xfId="134" applyFont="1" applyFill="1" applyBorder="1" applyAlignment="1" applyProtection="1">
      <alignment horizontal="left"/>
      <protection locked="0"/>
    </xf>
    <xf numFmtId="0" fontId="39" fillId="0" borderId="61" xfId="134" applyFont="1" applyBorder="1">
      <alignment/>
      <protection/>
    </xf>
    <xf numFmtId="0" fontId="39" fillId="0" borderId="62" xfId="134" applyFont="1" applyBorder="1">
      <alignment/>
      <protection/>
    </xf>
    <xf numFmtId="0" fontId="39" fillId="0" borderId="35" xfId="134" applyFont="1" applyFill="1" applyBorder="1" applyAlignment="1" applyProtection="1">
      <alignment horizontal="center" vertical="center" shrinkToFit="1"/>
      <protection locked="0"/>
    </xf>
    <xf numFmtId="0" fontId="39" fillId="0" borderId="63" xfId="134" applyFont="1" applyFill="1" applyBorder="1" applyAlignment="1" applyProtection="1">
      <alignment horizontal="center" vertical="center" shrinkToFit="1"/>
      <protection locked="0"/>
    </xf>
    <xf numFmtId="0" fontId="39" fillId="0" borderId="64" xfId="134" applyFont="1" applyFill="1" applyBorder="1" applyAlignment="1" applyProtection="1">
      <alignment horizontal="left"/>
      <protection locked="0"/>
    </xf>
    <xf numFmtId="0" fontId="39" fillId="0" borderId="65" xfId="134" applyFont="1" applyBorder="1">
      <alignment/>
      <protection/>
    </xf>
    <xf numFmtId="0" fontId="39" fillId="0" borderId="66" xfId="134" applyFont="1" applyBorder="1">
      <alignment/>
      <protection/>
    </xf>
    <xf numFmtId="0" fontId="39" fillId="0" borderId="65" xfId="134" applyFont="1" applyFill="1" applyBorder="1" applyAlignment="1" applyProtection="1">
      <alignment horizontal="left"/>
      <protection locked="0"/>
    </xf>
    <xf numFmtId="0" fontId="39" fillId="0" borderId="61" xfId="134" applyFont="1" applyFill="1" applyBorder="1" applyAlignment="1" applyProtection="1">
      <alignment horizontal="left"/>
      <protection locked="0"/>
    </xf>
    <xf numFmtId="0" fontId="39" fillId="0" borderId="62" xfId="134" applyFont="1" applyFill="1" applyBorder="1" applyAlignment="1" applyProtection="1">
      <alignment horizontal="left"/>
      <protection locked="0"/>
    </xf>
    <xf numFmtId="0" fontId="39" fillId="0" borderId="66" xfId="134" applyFont="1" applyFill="1" applyBorder="1" applyAlignment="1" applyProtection="1">
      <alignment horizontal="left"/>
      <protection locked="0"/>
    </xf>
    <xf numFmtId="0" fontId="37" fillId="0" borderId="0" xfId="134" applyFont="1" applyFill="1" applyAlignment="1">
      <alignment horizontal="center" wrapText="1"/>
      <protection/>
    </xf>
    <xf numFmtId="0" fontId="49" fillId="0" borderId="23" xfId="134" applyFont="1" applyFill="1" applyBorder="1" applyAlignment="1">
      <alignment horizontal="center" vertical="center" shrinkToFit="1"/>
      <protection/>
    </xf>
    <xf numFmtId="0" fontId="49" fillId="0" borderId="17" xfId="134" applyFont="1" applyFill="1" applyBorder="1" applyAlignment="1">
      <alignment horizontal="center" vertical="center" shrinkToFit="1"/>
      <protection/>
    </xf>
    <xf numFmtId="0" fontId="49" fillId="0" borderId="24" xfId="134" applyFont="1" applyFill="1" applyBorder="1" applyAlignment="1">
      <alignment horizontal="center" vertical="center" shrinkToFit="1"/>
      <protection/>
    </xf>
    <xf numFmtId="0" fontId="52" fillId="0" borderId="0" xfId="134" applyFont="1" applyFill="1" applyAlignment="1">
      <alignment horizontal="center" vertical="top" wrapText="1"/>
      <protection/>
    </xf>
    <xf numFmtId="0" fontId="34" fillId="15" borderId="28" xfId="134" applyFont="1" applyFill="1" applyBorder="1" applyAlignment="1">
      <alignment horizontal="center" shrinkToFit="1"/>
      <protection/>
    </xf>
    <xf numFmtId="0" fontId="34" fillId="15" borderId="25" xfId="134" applyFont="1" applyFill="1" applyBorder="1" applyAlignment="1" applyProtection="1">
      <alignment horizontal="center" shrinkToFit="1"/>
      <protection/>
    </xf>
    <xf numFmtId="0" fontId="34" fillId="15" borderId="31" xfId="134" applyFont="1" applyFill="1" applyBorder="1" applyAlignment="1" applyProtection="1">
      <alignment horizontal="center" shrinkToFit="1"/>
      <protection/>
    </xf>
    <xf numFmtId="0" fontId="34" fillId="15" borderId="19" xfId="134" applyFont="1" applyFill="1" applyBorder="1" applyAlignment="1" applyProtection="1">
      <alignment horizontal="center" shrinkToFit="1"/>
      <protection/>
    </xf>
    <xf numFmtId="0" fontId="34" fillId="15" borderId="28" xfId="134" applyFont="1" applyFill="1" applyBorder="1" applyAlignment="1" applyProtection="1">
      <alignment horizontal="center" shrinkToFit="1"/>
      <protection/>
    </xf>
    <xf numFmtId="0" fontId="37" fillId="0" borderId="30" xfId="134" applyFont="1" applyFill="1" applyBorder="1" applyAlignment="1" applyProtection="1">
      <alignment horizontal="center" vertical="center" shrinkToFit="1"/>
      <protection/>
    </xf>
    <xf numFmtId="0" fontId="37" fillId="0" borderId="30" xfId="134" applyFont="1" applyFill="1" applyBorder="1" applyAlignment="1">
      <alignment horizontal="center" vertical="center" shrinkToFit="1"/>
      <protection/>
    </xf>
    <xf numFmtId="0" fontId="37" fillId="0" borderId="0" xfId="134" applyFont="1" applyFill="1" applyAlignment="1">
      <alignment horizontal="center" vertical="center" wrapText="1"/>
      <protection/>
    </xf>
    <xf numFmtId="0" fontId="37" fillId="0" borderId="25" xfId="134" applyFont="1" applyFill="1" applyBorder="1" applyAlignment="1" applyProtection="1">
      <alignment horizontal="center" vertical="center" shrinkToFit="1"/>
      <protection/>
    </xf>
    <xf numFmtId="0" fontId="37" fillId="0" borderId="31" xfId="134" applyFont="1" applyFill="1" applyBorder="1" applyAlignment="1" applyProtection="1">
      <alignment horizontal="center" vertical="center" shrinkToFit="1"/>
      <protection/>
    </xf>
    <xf numFmtId="0" fontId="37" fillId="0" borderId="25" xfId="134" applyFont="1" applyFill="1" applyBorder="1" applyAlignment="1">
      <alignment horizontal="center" vertical="center" shrinkToFit="1"/>
      <protection/>
    </xf>
    <xf numFmtId="0" fontId="37" fillId="0" borderId="19" xfId="134" applyFont="1" applyFill="1" applyBorder="1" applyAlignment="1">
      <alignment horizontal="center" vertical="center" shrinkToFit="1"/>
      <protection/>
    </xf>
    <xf numFmtId="0" fontId="37" fillId="0" borderId="31" xfId="134" applyFont="1" applyFill="1" applyBorder="1" applyAlignment="1">
      <alignment horizontal="center" vertical="center" shrinkToFit="1"/>
      <protection/>
    </xf>
    <xf numFmtId="0" fontId="40" fillId="0" borderId="33" xfId="134" applyFont="1" applyFill="1" applyBorder="1" applyAlignment="1">
      <alignment horizontal="center" vertical="center" wrapText="1"/>
      <protection/>
    </xf>
    <xf numFmtId="0" fontId="39" fillId="0" borderId="22" xfId="134" applyFont="1" applyFill="1" applyBorder="1" applyAlignment="1">
      <alignment horizontal="center" vertical="center" wrapText="1"/>
      <protection/>
    </xf>
    <xf numFmtId="0" fontId="54" fillId="0" borderId="32" xfId="134" applyFont="1" applyFill="1" applyBorder="1" applyAlignment="1">
      <alignment horizontal="center" vertical="center" wrapText="1"/>
      <protection/>
    </xf>
    <xf numFmtId="0" fontId="42" fillId="0" borderId="29" xfId="134" applyFont="1" applyFill="1" applyBorder="1" applyAlignment="1">
      <alignment horizontal="center" vertical="center" wrapText="1"/>
      <protection/>
    </xf>
    <xf numFmtId="0" fontId="55" fillId="0" borderId="29" xfId="134" applyFont="1" applyFill="1" applyBorder="1" applyAlignment="1">
      <alignment horizontal="center" vertical="center" wrapText="1"/>
      <protection/>
    </xf>
    <xf numFmtId="0" fontId="55" fillId="0" borderId="67" xfId="134" applyFont="1" applyFill="1" applyBorder="1" applyAlignment="1">
      <alignment horizontal="center" vertical="center" wrapText="1"/>
      <protection/>
    </xf>
    <xf numFmtId="0" fontId="40" fillId="0" borderId="22" xfId="134" applyFont="1" applyFill="1" applyBorder="1" applyAlignment="1">
      <alignment horizontal="center" vertical="center" wrapText="1"/>
      <protection/>
    </xf>
    <xf numFmtId="0" fontId="40" fillId="0" borderId="0" xfId="134" applyFont="1" applyFill="1" applyBorder="1" applyAlignment="1">
      <alignment horizontal="center" vertical="center" wrapText="1"/>
      <protection/>
    </xf>
    <xf numFmtId="0" fontId="40" fillId="0" borderId="42" xfId="134" applyFont="1" applyFill="1" applyBorder="1" applyAlignment="1">
      <alignment horizontal="center" vertical="center" wrapText="1"/>
      <protection/>
    </xf>
    <xf numFmtId="0" fontId="40" fillId="0" borderId="43" xfId="134" applyFont="1" applyFill="1" applyBorder="1" applyAlignment="1">
      <alignment horizontal="center" vertical="center" wrapText="1"/>
      <protection/>
    </xf>
    <xf numFmtId="0" fontId="40" fillId="0" borderId="17" xfId="134" applyFont="1" applyFill="1" applyBorder="1" applyAlignment="1">
      <alignment horizontal="center" vertical="center" wrapText="1"/>
      <protection/>
    </xf>
    <xf numFmtId="49" fontId="40" fillId="0" borderId="17" xfId="134" applyNumberFormat="1" applyFont="1" applyFill="1" applyBorder="1" applyAlignment="1">
      <alignment horizontal="center" vertical="center" wrapText="1"/>
      <protection/>
    </xf>
    <xf numFmtId="0" fontId="34" fillId="0" borderId="68" xfId="134" applyFont="1" applyBorder="1" applyAlignment="1">
      <alignment horizontal="center" vertical="center" shrinkToFit="1"/>
      <protection/>
    </xf>
    <xf numFmtId="0" fontId="34" fillId="0" borderId="69" xfId="134" applyFont="1" applyBorder="1" applyAlignment="1">
      <alignment horizontal="center" vertical="center" shrinkToFit="1"/>
      <protection/>
    </xf>
    <xf numFmtId="0" fontId="34" fillId="0" borderId="70" xfId="134" applyFont="1" applyFill="1" applyBorder="1" applyAlignment="1">
      <alignment horizontal="center" vertical="center" wrapText="1"/>
      <protection/>
    </xf>
    <xf numFmtId="0" fontId="34" fillId="0" borderId="30" xfId="134" applyFont="1" applyFill="1" applyBorder="1" applyAlignment="1">
      <alignment horizontal="center" vertical="center" wrapText="1"/>
      <protection/>
    </xf>
    <xf numFmtId="0" fontId="34" fillId="0" borderId="32" xfId="134" applyFont="1" applyFill="1" applyBorder="1" applyAlignment="1" applyProtection="1">
      <alignment horizontal="center" vertical="center" shrinkToFit="1"/>
      <protection locked="0"/>
    </xf>
    <xf numFmtId="0" fontId="34" fillId="0" borderId="30" xfId="134" applyFont="1" applyFill="1" applyBorder="1" applyAlignment="1" applyProtection="1">
      <alignment horizontal="center" vertical="center" shrinkToFit="1"/>
      <protection locked="0"/>
    </xf>
    <xf numFmtId="0" fontId="41" fillId="0" borderId="41" xfId="134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>
      <alignment/>
    </xf>
    <xf numFmtId="0" fontId="41" fillId="0" borderId="71" xfId="134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/>
    </xf>
    <xf numFmtId="49" fontId="40" fillId="0" borderId="0" xfId="134" applyNumberFormat="1" applyFont="1" applyFill="1" applyBorder="1" applyAlignment="1">
      <alignment horizontal="center" vertical="center" wrapText="1"/>
      <protection/>
    </xf>
    <xf numFmtId="0" fontId="41" fillId="0" borderId="44" xfId="134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34" fillId="0" borderId="40" xfId="134" applyFont="1" applyBorder="1" applyAlignment="1">
      <alignment horizontal="center" shrinkToFit="1"/>
      <protection/>
    </xf>
    <xf numFmtId="0" fontId="34" fillId="0" borderId="17" xfId="134" applyFont="1" applyBorder="1" applyAlignment="1">
      <alignment horizontal="center" shrinkToFit="1"/>
      <protection/>
    </xf>
    <xf numFmtId="0" fontId="34" fillId="0" borderId="72" xfId="134" applyFont="1" applyBorder="1" applyAlignment="1">
      <alignment horizontal="center" vertical="center" shrinkToFit="1"/>
      <protection/>
    </xf>
    <xf numFmtId="0" fontId="34" fillId="0" borderId="73" xfId="134" applyFont="1" applyBorder="1" applyAlignment="1">
      <alignment horizontal="center" vertical="center" shrinkToFit="1"/>
      <protection/>
    </xf>
    <xf numFmtId="0" fontId="34" fillId="0" borderId="32" xfId="134" applyFont="1" applyFill="1" applyBorder="1" applyAlignment="1">
      <alignment horizontal="center" vertical="center" wrapText="1"/>
      <protection/>
    </xf>
    <xf numFmtId="0" fontId="34" fillId="0" borderId="67" xfId="134" applyFont="1" applyFill="1" applyBorder="1" applyAlignment="1">
      <alignment horizontal="center" vertical="center" wrapText="1"/>
      <protection/>
    </xf>
    <xf numFmtId="0" fontId="34" fillId="0" borderId="67" xfId="134" applyFont="1" applyFill="1" applyBorder="1" applyAlignment="1" applyProtection="1">
      <alignment horizontal="center" vertical="center" shrinkToFit="1"/>
      <protection locked="0"/>
    </xf>
    <xf numFmtId="0" fontId="41" fillId="0" borderId="20" xfId="134" applyFont="1" applyFill="1" applyBorder="1" applyAlignment="1" applyProtection="1">
      <alignment horizontal="center" vertical="center" shrinkToFit="1"/>
      <protection locked="0"/>
    </xf>
    <xf numFmtId="0" fontId="66" fillId="0" borderId="0" xfId="134" applyFont="1" applyFill="1" applyBorder="1" applyAlignment="1" applyProtection="1">
      <alignment horizontal="center" vertical="center" shrinkToFit="1"/>
      <protection locked="0"/>
    </xf>
    <xf numFmtId="0" fontId="66" fillId="0" borderId="18" xfId="134" applyFont="1" applyFill="1" applyBorder="1" applyAlignment="1" applyProtection="1">
      <alignment horizontal="center" vertical="center" shrinkToFit="1"/>
      <protection locked="0"/>
    </xf>
    <xf numFmtId="0" fontId="34" fillId="0" borderId="40" xfId="134" applyFont="1" applyFill="1" applyBorder="1" applyAlignment="1">
      <alignment horizontal="center" wrapText="1"/>
      <protection/>
    </xf>
    <xf numFmtId="0" fontId="34" fillId="0" borderId="17" xfId="134" applyFont="1" applyFill="1" applyBorder="1" applyAlignment="1">
      <alignment horizontal="center" wrapText="1"/>
      <protection/>
    </xf>
    <xf numFmtId="0" fontId="34" fillId="0" borderId="40" xfId="134" applyFont="1" applyFill="1" applyBorder="1" applyAlignment="1">
      <alignment horizontal="center" vertical="center" shrinkToFit="1"/>
      <protection/>
    </xf>
    <xf numFmtId="0" fontId="34" fillId="0" borderId="17" xfId="134" applyFont="1" applyFill="1" applyBorder="1" applyAlignment="1">
      <alignment horizontal="center" vertical="center" shrinkToFit="1"/>
      <protection/>
    </xf>
    <xf numFmtId="0" fontId="34" fillId="0" borderId="40" xfId="134" applyFont="1" applyBorder="1" applyAlignment="1">
      <alignment horizontal="left" shrinkToFit="1"/>
      <protection/>
    </xf>
    <xf numFmtId="0" fontId="34" fillId="0" borderId="17" xfId="134" applyFont="1" applyBorder="1" applyAlignment="1">
      <alignment horizontal="left" shrinkToFit="1"/>
      <protection/>
    </xf>
    <xf numFmtId="0" fontId="34" fillId="0" borderId="40" xfId="134" applyFont="1" applyBorder="1" applyAlignment="1">
      <alignment horizontal="right" shrinkToFit="1"/>
      <protection/>
    </xf>
    <xf numFmtId="0" fontId="34" fillId="0" borderId="17" xfId="134" applyFont="1" applyBorder="1" applyAlignment="1">
      <alignment horizontal="right" shrinkToFit="1"/>
      <protection/>
    </xf>
    <xf numFmtId="0" fontId="41" fillId="0" borderId="20" xfId="134" applyFont="1" applyFill="1" applyBorder="1" applyAlignment="1" applyProtection="1">
      <alignment horizontal="center" vertical="center" shrinkToFit="1"/>
      <protection locked="0"/>
    </xf>
    <xf numFmtId="0" fontId="41" fillId="0" borderId="17" xfId="134" applyFont="1" applyFill="1" applyBorder="1" applyAlignment="1" applyProtection="1">
      <alignment horizontal="center" vertical="center" shrinkToFit="1"/>
      <protection/>
    </xf>
    <xf numFmtId="0" fontId="41" fillId="0" borderId="24" xfId="134" applyFont="1" applyFill="1" applyBorder="1" applyAlignment="1" applyProtection="1">
      <alignment horizontal="center" vertical="center" shrinkToFit="1"/>
      <protection/>
    </xf>
    <xf numFmtId="0" fontId="34" fillId="0" borderId="70" xfId="134" applyFont="1" applyFill="1" applyBorder="1" applyAlignment="1" applyProtection="1">
      <alignment horizontal="center" vertical="center" shrinkToFit="1"/>
      <protection locked="0"/>
    </xf>
    <xf numFmtId="0" fontId="41" fillId="0" borderId="0" xfId="134" applyFont="1" applyFill="1" applyBorder="1" applyAlignment="1" applyProtection="1">
      <alignment horizontal="center" vertical="center" shrinkToFit="1"/>
      <protection/>
    </xf>
    <xf numFmtId="0" fontId="41" fillId="0" borderId="18" xfId="134" applyFont="1" applyFill="1" applyBorder="1" applyAlignment="1" applyProtection="1">
      <alignment horizontal="center" vertical="center" shrinkToFit="1"/>
      <protection/>
    </xf>
    <xf numFmtId="0" fontId="34" fillId="0" borderId="68" xfId="134" applyFont="1" applyBorder="1" applyAlignment="1" quotePrefix="1">
      <alignment horizontal="center" vertical="center" shrinkToFit="1"/>
      <protection/>
    </xf>
    <xf numFmtId="0" fontId="41" fillId="0" borderId="21" xfId="134" applyFont="1" applyFill="1" applyBorder="1" applyAlignment="1" applyProtection="1">
      <alignment horizontal="center" vertical="center" shrinkToFit="1"/>
      <protection locked="0"/>
    </xf>
    <xf numFmtId="49" fontId="41" fillId="0" borderId="20" xfId="134" applyNumberFormat="1" applyFont="1" applyFill="1" applyBorder="1" applyAlignment="1" applyProtection="1">
      <alignment horizontal="center" vertical="center" shrinkToFit="1"/>
      <protection locked="0"/>
    </xf>
    <xf numFmtId="0" fontId="34" fillId="0" borderId="72" xfId="134" applyFont="1" applyBorder="1" applyAlignment="1" quotePrefix="1">
      <alignment horizontal="center" vertical="center" shrinkToFit="1"/>
      <protection/>
    </xf>
    <xf numFmtId="0" fontId="37" fillId="0" borderId="0" xfId="134" applyFont="1" applyFill="1" applyBorder="1" applyAlignment="1" applyProtection="1">
      <alignment horizontal="center" vertical="top" shrinkToFit="1"/>
      <protection/>
    </xf>
    <xf numFmtId="0" fontId="34" fillId="0" borderId="0" xfId="134" applyFont="1" applyBorder="1" applyAlignment="1">
      <alignment horizontal="center" shrinkToFit="1"/>
      <protection/>
    </xf>
    <xf numFmtId="0" fontId="34" fillId="0" borderId="17" xfId="134" applyFont="1" applyBorder="1" applyAlignment="1" applyProtection="1">
      <alignment horizontal="center" vertical="top" shrinkToFit="1"/>
      <protection/>
    </xf>
    <xf numFmtId="0" fontId="34" fillId="0" borderId="23" xfId="134" applyFont="1" applyBorder="1" applyAlignment="1">
      <alignment horizontal="center" vertical="top" shrinkToFit="1"/>
      <protection/>
    </xf>
    <xf numFmtId="0" fontId="34" fillId="0" borderId="17" xfId="134" applyFont="1" applyBorder="1" applyAlignment="1">
      <alignment horizontal="center" vertical="top" shrinkToFit="1"/>
      <protection/>
    </xf>
    <xf numFmtId="0" fontId="34" fillId="0" borderId="24" xfId="134" applyFont="1" applyBorder="1" applyAlignment="1" applyProtection="1">
      <alignment horizontal="center" vertical="top" shrinkToFit="1"/>
      <protection/>
    </xf>
    <xf numFmtId="0" fontId="41" fillId="0" borderId="20" xfId="134" applyFont="1" applyFill="1" applyBorder="1" applyAlignment="1">
      <alignment horizontal="center" vertical="center" shrinkToFit="1"/>
      <protection/>
    </xf>
    <xf numFmtId="0" fontId="40" fillId="15" borderId="19" xfId="134" applyFont="1" applyFill="1" applyBorder="1" applyAlignment="1" applyProtection="1">
      <alignment horizontal="center" vertical="center" wrapText="1"/>
      <protection/>
    </xf>
    <xf numFmtId="0" fontId="34" fillId="0" borderId="22" xfId="134" applyFont="1" applyFill="1" applyBorder="1" applyAlignment="1">
      <alignment horizontal="center" vertical="top" wrapText="1"/>
      <protection/>
    </xf>
    <xf numFmtId="0" fontId="39" fillId="0" borderId="0" xfId="134" applyFont="1" applyFill="1" applyBorder="1" applyAlignment="1">
      <alignment horizontal="left" vertical="center" wrapText="1"/>
      <protection/>
    </xf>
    <xf numFmtId="0" fontId="39" fillId="0" borderId="0" xfId="134" applyNumberFormat="1" applyFont="1" applyFill="1" applyBorder="1" applyAlignment="1" applyProtection="1">
      <alignment horizontal="center" vertical="center" shrinkToFit="1"/>
      <protection/>
    </xf>
    <xf numFmtId="0" fontId="39" fillId="0" borderId="18" xfId="134" applyNumberFormat="1" applyFont="1" applyFill="1" applyBorder="1" applyAlignment="1" applyProtection="1">
      <alignment horizontal="center" vertical="center" shrinkToFit="1"/>
      <protection/>
    </xf>
    <xf numFmtId="0" fontId="34" fillId="0" borderId="22" xfId="134" applyFont="1" applyFill="1" applyBorder="1" applyAlignment="1" applyProtection="1">
      <alignment horizontal="center" vertical="top"/>
      <protection locked="0"/>
    </xf>
    <xf numFmtId="0" fontId="34" fillId="0" borderId="33" xfId="134" applyFont="1" applyFill="1" applyBorder="1" applyAlignment="1">
      <alignment horizontal="center" vertical="top"/>
      <protection/>
    </xf>
    <xf numFmtId="0" fontId="34" fillId="0" borderId="22" xfId="134" applyFont="1" applyFill="1" applyBorder="1" applyAlignment="1">
      <alignment horizontal="center" vertical="top"/>
      <protection/>
    </xf>
    <xf numFmtId="0" fontId="39" fillId="0" borderId="20" xfId="134" applyFont="1" applyFill="1" applyBorder="1" applyAlignment="1">
      <alignment horizontal="left" vertical="center" wrapText="1"/>
      <protection/>
    </xf>
    <xf numFmtId="0" fontId="39" fillId="0" borderId="20" xfId="134" applyNumberFormat="1" applyFont="1" applyFill="1" applyBorder="1" applyAlignment="1" applyProtection="1">
      <alignment horizontal="center" vertical="center" shrinkToFit="1"/>
      <protection/>
    </xf>
    <xf numFmtId="0" fontId="39" fillId="0" borderId="21" xfId="134" applyNumberFormat="1" applyFont="1" applyFill="1" applyBorder="1" applyAlignment="1" applyProtection="1">
      <alignment horizontal="center" vertical="center" shrinkToFit="1"/>
      <protection/>
    </xf>
    <xf numFmtId="0" fontId="34" fillId="0" borderId="33" xfId="134" applyFont="1" applyFill="1" applyBorder="1" applyAlignment="1" applyProtection="1">
      <alignment horizontal="center" vertical="top"/>
      <protection locked="0"/>
    </xf>
    <xf numFmtId="0" fontId="39" fillId="0" borderId="33" xfId="134" applyFont="1" applyFill="1" applyBorder="1" applyAlignment="1" applyProtection="1">
      <alignment horizontal="left" vertical="center" wrapText="1"/>
      <protection locked="0"/>
    </xf>
    <xf numFmtId="0" fontId="39" fillId="0" borderId="20" xfId="134" applyFont="1" applyFill="1" applyBorder="1" applyAlignment="1" applyProtection="1">
      <alignment horizontal="left" vertical="center" wrapText="1"/>
      <protection locked="0"/>
    </xf>
    <xf numFmtId="0" fontId="39" fillId="0" borderId="21" xfId="134" applyFont="1" applyFill="1" applyBorder="1" applyAlignment="1" applyProtection="1">
      <alignment horizontal="left" vertical="center" wrapText="1"/>
      <protection locked="0"/>
    </xf>
    <xf numFmtId="0" fontId="34" fillId="0" borderId="0" xfId="134" applyFont="1" applyFill="1" applyBorder="1" applyAlignment="1" applyProtection="1">
      <alignment horizontal="left" vertical="top"/>
      <protection locked="0"/>
    </xf>
    <xf numFmtId="0" fontId="39" fillId="0" borderId="0" xfId="134" applyFont="1" applyFill="1" applyBorder="1" applyAlignment="1" applyProtection="1">
      <alignment horizontal="left" vertical="center"/>
      <protection locked="0"/>
    </xf>
    <xf numFmtId="0" fontId="39" fillId="0" borderId="18" xfId="134" applyFont="1" applyFill="1" applyBorder="1" applyAlignment="1" applyProtection="1">
      <alignment horizontal="left" vertical="center"/>
      <protection locked="0"/>
    </xf>
    <xf numFmtId="0" fontId="39" fillId="0" borderId="23" xfId="134" applyFont="1" applyFill="1" applyBorder="1" applyAlignment="1" applyProtection="1">
      <alignment horizontal="left" vertical="center" wrapText="1"/>
      <protection locked="0"/>
    </xf>
    <xf numFmtId="0" fontId="39" fillId="0" borderId="17" xfId="134" applyFont="1" applyFill="1" applyBorder="1" applyAlignment="1" applyProtection="1">
      <alignment horizontal="left" vertical="center" wrapText="1"/>
      <protection locked="0"/>
    </xf>
    <xf numFmtId="0" fontId="39" fillId="0" borderId="24" xfId="134" applyFont="1" applyFill="1" applyBorder="1" applyAlignment="1" applyProtection="1">
      <alignment horizontal="left" vertical="center" wrapText="1"/>
      <protection locked="0"/>
    </xf>
    <xf numFmtId="0" fontId="34" fillId="0" borderId="20" xfId="134" applyFont="1" applyFill="1" applyBorder="1" applyAlignment="1" applyProtection="1">
      <alignment horizontal="left" vertical="top"/>
      <protection locked="0"/>
    </xf>
    <xf numFmtId="0" fontId="39" fillId="0" borderId="20" xfId="134" applyFont="1" applyFill="1" applyBorder="1" applyAlignment="1" applyProtection="1">
      <alignment horizontal="left" vertical="center"/>
      <protection locked="0"/>
    </xf>
    <xf numFmtId="0" fontId="39" fillId="0" borderId="21" xfId="134" applyFont="1" applyFill="1" applyBorder="1" applyAlignment="1" applyProtection="1">
      <alignment horizontal="left" vertical="center"/>
      <protection locked="0"/>
    </xf>
    <xf numFmtId="14" fontId="39" fillId="0" borderId="25" xfId="134" applyNumberFormat="1" applyFont="1" applyFill="1" applyBorder="1" applyAlignment="1" applyProtection="1">
      <alignment horizontal="center" vertical="center" wrapText="1"/>
      <protection locked="0"/>
    </xf>
    <xf numFmtId="0" fontId="39" fillId="0" borderId="19" xfId="134" applyFont="1" applyFill="1" applyBorder="1" applyAlignment="1" applyProtection="1">
      <alignment horizontal="center" vertical="center" wrapText="1"/>
      <protection locked="0"/>
    </xf>
    <xf numFmtId="0" fontId="39" fillId="0" borderId="31" xfId="134" applyFont="1" applyFill="1" applyBorder="1" applyAlignment="1" applyProtection="1">
      <alignment horizontal="center" vertical="center" wrapText="1"/>
      <protection locked="0"/>
    </xf>
    <xf numFmtId="20" fontId="39" fillId="0" borderId="25" xfId="134" applyNumberFormat="1" applyFont="1" applyFill="1" applyBorder="1" applyAlignment="1" applyProtection="1">
      <alignment horizontal="center" vertical="center" shrinkToFit="1"/>
      <protection locked="0"/>
    </xf>
    <xf numFmtId="14" fontId="39" fillId="0" borderId="19" xfId="134" applyNumberFormat="1" applyFont="1" applyFill="1" applyBorder="1" applyAlignment="1" applyProtection="1">
      <alignment horizontal="center" vertical="center" shrinkToFit="1"/>
      <protection locked="0"/>
    </xf>
    <xf numFmtId="14" fontId="39" fillId="0" borderId="31" xfId="134" applyNumberFormat="1" applyFont="1" applyFill="1" applyBorder="1" applyAlignment="1" applyProtection="1">
      <alignment horizontal="center" vertical="center" shrinkToFit="1"/>
      <protection locked="0"/>
    </xf>
    <xf numFmtId="0" fontId="39" fillId="0" borderId="23" xfId="134" applyFont="1" applyFill="1" applyBorder="1" applyAlignment="1">
      <alignment horizontal="center" vertical="center" wrapText="1"/>
      <protection/>
    </xf>
    <xf numFmtId="0" fontId="39" fillId="0" borderId="17" xfId="134" applyFont="1" applyFill="1" applyBorder="1" applyAlignment="1">
      <alignment horizontal="center" vertical="center" wrapText="1"/>
      <protection/>
    </xf>
    <xf numFmtId="0" fontId="39" fillId="0" borderId="24" xfId="134" applyFont="1" applyFill="1" applyBorder="1" applyAlignment="1">
      <alignment horizontal="center" vertical="center" wrapText="1"/>
      <protection/>
    </xf>
    <xf numFmtId="0" fontId="39" fillId="0" borderId="23" xfId="134" applyFont="1" applyFill="1" applyBorder="1" applyAlignment="1" applyProtection="1">
      <alignment horizontal="center" vertical="center" shrinkToFit="1"/>
      <protection/>
    </xf>
    <xf numFmtId="0" fontId="39" fillId="0" borderId="17" xfId="134" applyFont="1" applyFill="1" applyBorder="1" applyAlignment="1" applyProtection="1">
      <alignment horizontal="center" vertical="center" shrinkToFit="1"/>
      <protection/>
    </xf>
    <xf numFmtId="0" fontId="39" fillId="0" borderId="24" xfId="134" applyFont="1" applyFill="1" applyBorder="1" applyAlignment="1" applyProtection="1">
      <alignment horizontal="center" vertical="center" shrinkToFit="1"/>
      <protection/>
    </xf>
    <xf numFmtId="0" fontId="39" fillId="0" borderId="33" xfId="134" applyFont="1" applyFill="1" applyBorder="1" applyAlignment="1">
      <alignment horizontal="center" vertical="center" wrapText="1"/>
      <protection/>
    </xf>
    <xf numFmtId="0" fontId="39" fillId="0" borderId="20" xfId="134" applyFont="1" applyFill="1" applyBorder="1" applyAlignment="1">
      <alignment horizontal="center" vertical="center" wrapText="1"/>
      <protection/>
    </xf>
    <xf numFmtId="0" fontId="39" fillId="0" borderId="21" xfId="134" applyFont="1" applyFill="1" applyBorder="1" applyAlignment="1">
      <alignment horizontal="center" vertical="center" wrapText="1"/>
      <protection/>
    </xf>
    <xf numFmtId="0" fontId="39" fillId="0" borderId="22" xfId="134" applyFont="1" applyFill="1" applyBorder="1" applyAlignment="1">
      <alignment horizontal="center" vertical="center" wrapText="1"/>
      <protection/>
    </xf>
    <xf numFmtId="0" fontId="39" fillId="0" borderId="0" xfId="134" applyFont="1" applyFill="1" applyBorder="1" applyAlignment="1">
      <alignment horizontal="center" vertical="center" wrapText="1"/>
      <protection/>
    </xf>
    <xf numFmtId="0" fontId="39" fillId="0" borderId="18" xfId="134" applyFont="1" applyFill="1" applyBorder="1" applyAlignment="1">
      <alignment horizontal="center" vertical="center" wrapText="1"/>
      <protection/>
    </xf>
    <xf numFmtId="0" fontId="37" fillId="0" borderId="33" xfId="134" applyFont="1" applyFill="1" applyBorder="1" applyAlignment="1">
      <alignment horizontal="center" wrapText="1"/>
      <protection/>
    </xf>
    <xf numFmtId="0" fontId="37" fillId="0" borderId="20" xfId="134" applyFont="1" applyFill="1" applyBorder="1" applyAlignment="1">
      <alignment horizontal="center" wrapText="1"/>
      <protection/>
    </xf>
    <xf numFmtId="0" fontId="37" fillId="0" borderId="21" xfId="134" applyFont="1" applyFill="1" applyBorder="1" applyAlignment="1">
      <alignment horizontal="center" wrapText="1"/>
      <protection/>
    </xf>
    <xf numFmtId="0" fontId="37" fillId="0" borderId="22" xfId="134" applyFont="1" applyFill="1" applyBorder="1" applyAlignment="1">
      <alignment horizontal="center" wrapText="1"/>
      <protection/>
    </xf>
    <xf numFmtId="0" fontId="37" fillId="0" borderId="0" xfId="134" applyFont="1" applyFill="1" applyBorder="1" applyAlignment="1">
      <alignment horizontal="center" wrapText="1"/>
      <protection/>
    </xf>
    <xf numFmtId="0" fontId="37" fillId="0" borderId="18" xfId="134" applyFont="1" applyFill="1" applyBorder="1" applyAlignment="1">
      <alignment horizontal="center" wrapText="1"/>
      <protection/>
    </xf>
    <xf numFmtId="0" fontId="39" fillId="0" borderId="17" xfId="134" applyFont="1" applyFill="1" applyBorder="1" applyAlignment="1">
      <alignment horizontal="left" vertical="center" wrapText="1"/>
      <protection/>
    </xf>
    <xf numFmtId="0" fontId="34" fillId="0" borderId="17" xfId="134" applyFont="1" applyFill="1" applyBorder="1" applyAlignment="1" applyProtection="1">
      <alignment horizontal="left" vertical="top"/>
      <protection locked="0"/>
    </xf>
    <xf numFmtId="0" fontId="39" fillId="0" borderId="17" xfId="134" applyFont="1" applyFill="1" applyBorder="1" applyAlignment="1" applyProtection="1">
      <alignment horizontal="left" vertical="center"/>
      <protection locked="0"/>
    </xf>
    <xf numFmtId="0" fontId="39" fillId="0" borderId="24" xfId="134" applyFont="1" applyFill="1" applyBorder="1" applyAlignment="1" applyProtection="1">
      <alignment horizontal="left" vertical="center"/>
      <protection locked="0"/>
    </xf>
    <xf numFmtId="0" fontId="34" fillId="0" borderId="23" xfId="134" applyFont="1" applyFill="1" applyBorder="1" applyAlignment="1">
      <alignment horizontal="center" vertical="top" wrapText="1"/>
      <protection/>
    </xf>
    <xf numFmtId="0" fontId="39" fillId="0" borderId="17" xfId="134" applyNumberFormat="1" applyFont="1" applyFill="1" applyBorder="1" applyAlignment="1" applyProtection="1">
      <alignment horizontal="center" vertical="center" shrinkToFit="1"/>
      <protection/>
    </xf>
    <xf numFmtId="0" fontId="39" fillId="0" borderId="24" xfId="134" applyNumberFormat="1" applyFont="1" applyFill="1" applyBorder="1" applyAlignment="1" applyProtection="1">
      <alignment horizontal="center" vertical="center" shrinkToFit="1"/>
      <protection/>
    </xf>
    <xf numFmtId="0" fontId="34" fillId="0" borderId="23" xfId="134" applyFont="1" applyFill="1" applyBorder="1" applyAlignment="1" applyProtection="1">
      <alignment horizontal="center" vertical="top"/>
      <protection locked="0"/>
    </xf>
    <xf numFmtId="0" fontId="37" fillId="0" borderId="23" xfId="134" applyFont="1" applyFill="1" applyBorder="1" applyAlignment="1" applyProtection="1">
      <alignment horizontal="center" shrinkToFit="1"/>
      <protection/>
    </xf>
    <xf numFmtId="0" fontId="37" fillId="0" borderId="0" xfId="134" applyFont="1" applyFill="1" applyBorder="1" applyAlignment="1" applyProtection="1">
      <alignment horizontal="left" shrinkToFit="1"/>
      <protection/>
    </xf>
    <xf numFmtId="0" fontId="37" fillId="0" borderId="17" xfId="134" applyFont="1" applyFill="1" applyBorder="1" applyAlignment="1" applyProtection="1">
      <alignment horizontal="left" shrinkToFit="1"/>
      <protection/>
    </xf>
    <xf numFmtId="0" fontId="39" fillId="15" borderId="58" xfId="134" applyFont="1" applyFill="1" applyBorder="1" applyAlignment="1">
      <alignment horizontal="center" vertical="center" wrapText="1"/>
      <protection/>
    </xf>
    <xf numFmtId="0" fontId="39" fillId="15" borderId="59" xfId="134" applyFont="1" applyFill="1" applyBorder="1" applyAlignment="1">
      <alignment horizontal="center" vertical="center" wrapText="1"/>
      <protection/>
    </xf>
    <xf numFmtId="0" fontId="39" fillId="15" borderId="74" xfId="134" applyFont="1" applyFill="1" applyBorder="1" applyAlignment="1">
      <alignment horizontal="center" vertical="center" wrapText="1"/>
      <protection/>
    </xf>
    <xf numFmtId="0" fontId="39" fillId="15" borderId="75" xfId="134" applyFont="1" applyFill="1" applyBorder="1" applyAlignment="1">
      <alignment horizontal="center" vertical="center" wrapText="1"/>
      <protection/>
    </xf>
    <xf numFmtId="0" fontId="39" fillId="15" borderId="43" xfId="134" applyFont="1" applyFill="1" applyBorder="1" applyAlignment="1">
      <alignment horizontal="center" vertical="center" wrapText="1"/>
      <protection/>
    </xf>
    <xf numFmtId="0" fontId="39" fillId="15" borderId="76" xfId="134" applyFont="1" applyFill="1" applyBorder="1" applyAlignment="1">
      <alignment horizontal="center" vertical="center" wrapText="1"/>
      <protection/>
    </xf>
    <xf numFmtId="0" fontId="39" fillId="0" borderId="77" xfId="134" applyFont="1" applyFill="1" applyBorder="1" applyAlignment="1" applyProtection="1">
      <alignment horizontal="left"/>
      <protection locked="0"/>
    </xf>
    <xf numFmtId="0" fontId="39" fillId="0" borderId="66" xfId="134" applyFont="1" applyFill="1" applyBorder="1" applyAlignment="1" applyProtection="1">
      <alignment horizontal="left"/>
      <protection locked="0"/>
    </xf>
    <xf numFmtId="0" fontId="39" fillId="0" borderId="61" xfId="134" applyFont="1" applyFill="1" applyBorder="1" applyAlignment="1" applyProtection="1">
      <alignment horizontal="left"/>
      <protection locked="0"/>
    </xf>
    <xf numFmtId="0" fontId="39" fillId="0" borderId="62" xfId="134" applyFont="1" applyFill="1" applyBorder="1" applyAlignment="1" applyProtection="1">
      <alignment horizontal="left"/>
      <protection locked="0"/>
    </xf>
    <xf numFmtId="0" fontId="39" fillId="0" borderId="40" xfId="134" applyFont="1" applyBorder="1" applyAlignment="1" applyProtection="1">
      <alignment horizontal="center" vertical="center" shrinkToFit="1"/>
      <protection/>
    </xf>
    <xf numFmtId="0" fontId="40" fillId="15" borderId="78" xfId="134" applyFont="1" applyFill="1" applyBorder="1" applyAlignment="1" applyProtection="1">
      <alignment horizontal="center" vertical="center" shrinkToFit="1"/>
      <protection/>
    </xf>
    <xf numFmtId="0" fontId="40" fillId="15" borderId="77" xfId="134" applyFont="1" applyFill="1" applyBorder="1" applyAlignment="1" applyProtection="1">
      <alignment horizontal="center" vertical="center" shrinkToFit="1"/>
      <protection/>
    </xf>
    <xf numFmtId="0" fontId="40" fillId="15" borderId="66" xfId="134" applyFont="1" applyFill="1" applyBorder="1" applyAlignment="1" applyProtection="1">
      <alignment horizontal="center" vertical="center" shrinkToFit="1"/>
      <protection/>
    </xf>
    <xf numFmtId="0" fontId="37" fillId="0" borderId="39" xfId="134" applyFont="1" applyBorder="1" applyAlignment="1" applyProtection="1">
      <alignment horizontal="center" vertical="center" shrinkToFit="1"/>
      <protection/>
    </xf>
    <xf numFmtId="0" fontId="37" fillId="0" borderId="57" xfId="134" applyFont="1" applyBorder="1" applyAlignment="1" applyProtection="1">
      <alignment horizontal="center" vertical="center" shrinkToFit="1"/>
      <protection/>
    </xf>
    <xf numFmtId="0" fontId="37" fillId="0" borderId="22" xfId="134" applyFont="1" applyBorder="1" applyAlignment="1" applyProtection="1">
      <alignment horizontal="center" vertical="center" shrinkToFit="1"/>
      <protection/>
    </xf>
    <xf numFmtId="0" fontId="37" fillId="0" borderId="18" xfId="134" applyFont="1" applyBorder="1" applyAlignment="1" applyProtection="1">
      <alignment horizontal="center" vertical="center" shrinkToFit="1"/>
      <protection/>
    </xf>
    <xf numFmtId="0" fontId="37" fillId="0" borderId="39" xfId="134" applyFont="1" applyBorder="1" applyAlignment="1" applyProtection="1">
      <alignment horizontal="center" shrinkToFit="1"/>
      <protection/>
    </xf>
    <xf numFmtId="0" fontId="37" fillId="0" borderId="57" xfId="134" applyFont="1" applyBorder="1" applyAlignment="1" applyProtection="1">
      <alignment horizontal="center" shrinkToFit="1"/>
      <protection/>
    </xf>
    <xf numFmtId="0" fontId="39" fillId="0" borderId="30" xfId="134" applyFont="1" applyBorder="1" applyAlignment="1" applyProtection="1">
      <alignment horizontal="center" vertical="center" shrinkToFit="1"/>
      <protection/>
    </xf>
  </cellXfs>
  <cellStyles count="15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 2 4" xfId="138"/>
    <cellStyle name="Обычный 3" xfId="139"/>
    <cellStyle name="Обычный_отчетные документы" xfId="140"/>
    <cellStyle name="Обычный_юноши рейтинг_Формы для проведения личных турниров РТТ в одиночном разряде" xfId="141"/>
    <cellStyle name="Followed Hyperlink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Текст предупреждения" xfId="148"/>
    <cellStyle name="Comma" xfId="149"/>
    <cellStyle name="Comma [0]" xfId="150"/>
    <cellStyle name="Хороший" xfId="151"/>
  </cellStyles>
  <dxfs count="157">
    <dxf>
      <font>
        <b/>
        <i val="0"/>
      </font>
    </dxf>
    <dxf>
      <font>
        <b/>
        <i val="0"/>
      </font>
    </dxf>
    <dxf>
      <font>
        <strike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b/>
        <i val="0"/>
      </font>
    </dxf>
    <dxf>
      <fill>
        <patternFill>
          <bgColor indexed="42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b/>
        <i/>
        <color indexed="9"/>
      </font>
      <fill>
        <patternFill>
          <bgColor indexed="42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2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b/>
        <i/>
        <color indexed="9"/>
      </font>
      <fill>
        <patternFill>
          <bgColor indexed="42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76</xdr:row>
      <xdr:rowOff>0</xdr:rowOff>
    </xdr:from>
    <xdr:to>
      <xdr:col>39</xdr:col>
      <xdr:colOff>0</xdr:colOff>
      <xdr:row>76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86425" y="11049000"/>
          <a:ext cx="0" cy="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76</xdr:row>
      <xdr:rowOff>0</xdr:rowOff>
    </xdr:from>
    <xdr:to>
      <xdr:col>39</xdr:col>
      <xdr:colOff>0</xdr:colOff>
      <xdr:row>76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86425" y="11049000"/>
          <a:ext cx="0" cy="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73</xdr:row>
      <xdr:rowOff>0</xdr:rowOff>
    </xdr:from>
    <xdr:to>
      <xdr:col>40</xdr:col>
      <xdr:colOff>0</xdr:colOff>
      <xdr:row>73</xdr:row>
      <xdr:rowOff>0</xdr:rowOff>
    </xdr:to>
    <xdr:sp>
      <xdr:nvSpPr>
        <xdr:cNvPr id="3" name="AutoShape 4"/>
        <xdr:cNvSpPr>
          <a:spLocks/>
        </xdr:cNvSpPr>
      </xdr:nvSpPr>
      <xdr:spPr>
        <a:xfrm>
          <a:off x="5800725" y="10582275"/>
          <a:ext cx="0" cy="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73</xdr:row>
      <xdr:rowOff>0</xdr:rowOff>
    </xdr:from>
    <xdr:to>
      <xdr:col>40</xdr:col>
      <xdr:colOff>0</xdr:colOff>
      <xdr:row>73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800725" y="10582275"/>
          <a:ext cx="0" cy="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0</xdr:row>
      <xdr:rowOff>504825</xdr:rowOff>
    </xdr:to>
    <xdr:pic>
      <xdr:nvPicPr>
        <xdr:cNvPr id="5" name="Picture 470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104775</xdr:colOff>
      <xdr:row>0</xdr:row>
      <xdr:rowOff>19050</xdr:rowOff>
    </xdr:from>
    <xdr:to>
      <xdr:col>54</xdr:col>
      <xdr:colOff>76200</xdr:colOff>
      <xdr:row>0</xdr:row>
      <xdr:rowOff>514350</xdr:rowOff>
    </xdr:to>
    <xdr:pic>
      <xdr:nvPicPr>
        <xdr:cNvPr id="6" name="Picture 471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19050"/>
          <a:ext cx="1343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180975</xdr:colOff>
      <xdr:row>0</xdr:row>
      <xdr:rowOff>9525</xdr:rowOff>
    </xdr:from>
    <xdr:to>
      <xdr:col>17</xdr:col>
      <xdr:colOff>561975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952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476250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342900</xdr:colOff>
      <xdr:row>0</xdr:row>
      <xdr:rowOff>9525</xdr:rowOff>
    </xdr:from>
    <xdr:to>
      <xdr:col>22</xdr:col>
      <xdr:colOff>600075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952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133350</xdr:colOff>
      <xdr:row>0</xdr:row>
      <xdr:rowOff>9525</xdr:rowOff>
    </xdr:from>
    <xdr:to>
      <xdr:col>13</xdr:col>
      <xdr:colOff>1085850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952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276225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952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552450</xdr:colOff>
      <xdr:row>0</xdr:row>
      <xdr:rowOff>0</xdr:rowOff>
    </xdr:from>
    <xdr:to>
      <xdr:col>7</xdr:col>
      <xdr:colOff>638175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180975</xdr:colOff>
      <xdr:row>0</xdr:row>
      <xdr:rowOff>9525</xdr:rowOff>
    </xdr:from>
    <xdr:to>
      <xdr:col>17</xdr:col>
      <xdr:colOff>561975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952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352425</xdr:rowOff>
    </xdr:to>
    <xdr:pic>
      <xdr:nvPicPr>
        <xdr:cNvPr id="1" name="Picture 126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419100</xdr:colOff>
      <xdr:row>0</xdr:row>
      <xdr:rowOff>0</xdr:rowOff>
    </xdr:from>
    <xdr:to>
      <xdr:col>6</xdr:col>
      <xdr:colOff>1143000</xdr:colOff>
      <xdr:row>1</xdr:row>
      <xdr:rowOff>342900</xdr:rowOff>
    </xdr:to>
    <xdr:pic>
      <xdr:nvPicPr>
        <xdr:cNvPr id="2" name="Picture 127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37160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276225</xdr:rowOff>
    </xdr:to>
    <xdr:pic>
      <xdr:nvPicPr>
        <xdr:cNvPr id="1" name="Picture 14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295275</xdr:colOff>
      <xdr:row>0</xdr:row>
      <xdr:rowOff>0</xdr:rowOff>
    </xdr:from>
    <xdr:to>
      <xdr:col>8</xdr:col>
      <xdr:colOff>0</xdr:colOff>
      <xdr:row>1</xdr:row>
      <xdr:rowOff>266700</xdr:rowOff>
    </xdr:to>
    <xdr:pic>
      <xdr:nvPicPr>
        <xdr:cNvPr id="2" name="Picture 14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276225</xdr:rowOff>
    </xdr:to>
    <xdr:pic>
      <xdr:nvPicPr>
        <xdr:cNvPr id="1" name="Picture 14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295275</xdr:colOff>
      <xdr:row>0</xdr:row>
      <xdr:rowOff>0</xdr:rowOff>
    </xdr:from>
    <xdr:to>
      <xdr:col>8</xdr:col>
      <xdr:colOff>0</xdr:colOff>
      <xdr:row>1</xdr:row>
      <xdr:rowOff>266700</xdr:rowOff>
    </xdr:to>
    <xdr:pic>
      <xdr:nvPicPr>
        <xdr:cNvPr id="2" name="Picture 14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476250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342900</xdr:colOff>
      <xdr:row>0</xdr:row>
      <xdr:rowOff>9525</xdr:rowOff>
    </xdr:from>
    <xdr:to>
      <xdr:col>22</xdr:col>
      <xdr:colOff>600075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952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133350</xdr:colOff>
      <xdr:row>0</xdr:row>
      <xdr:rowOff>9525</xdr:rowOff>
    </xdr:from>
    <xdr:to>
      <xdr:col>13</xdr:col>
      <xdr:colOff>1085850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952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276225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952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552450</xdr:colOff>
      <xdr:row>0</xdr:row>
      <xdr:rowOff>0</xdr:rowOff>
    </xdr:from>
    <xdr:to>
      <xdr:col>7</xdr:col>
      <xdr:colOff>638175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nis-ufa@mail.ru" TargetMode="External" /><Relationship Id="rId2" Type="http://schemas.openxmlformats.org/officeDocument/2006/relationships/hyperlink" Target="mailto:tennis-ufa@mail.ru" TargetMode="External" /><Relationship Id="rId3" Type="http://schemas.openxmlformats.org/officeDocument/2006/relationships/hyperlink" Target="mailto:tennis-ufa@mail.ru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BH211"/>
  <sheetViews>
    <sheetView showGridLines="0" zoomScalePageLayoutView="0" workbookViewId="0" topLeftCell="A77">
      <selection activeCell="AR108" sqref="AR108:BD109"/>
    </sheetView>
  </sheetViews>
  <sheetFormatPr defaultColWidth="9.140625" defaultRowHeight="12.75"/>
  <cols>
    <col min="1" max="1" width="3.28125" style="2" customWidth="1"/>
    <col min="2" max="2" width="9.421875" style="2" customWidth="1"/>
    <col min="3" max="3" width="9.28125" style="2" customWidth="1"/>
    <col min="4" max="4" width="5.7109375" style="2" customWidth="1"/>
    <col min="5" max="5" width="2.28125" style="2" customWidth="1"/>
    <col min="6" max="6" width="2.8515625" style="65" customWidth="1"/>
    <col min="7" max="16" width="1.28515625" style="2" customWidth="1"/>
    <col min="17" max="36" width="1.7109375" style="2" customWidth="1"/>
    <col min="37" max="37" width="1.8515625" style="2" customWidth="1"/>
    <col min="38" max="56" width="1.7109375" style="2" customWidth="1"/>
    <col min="57" max="16384" width="9.140625" style="2" customWidth="1"/>
  </cols>
  <sheetData>
    <row r="1" spans="1:56" ht="63" customHeight="1">
      <c r="A1" s="795" t="s">
        <v>33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5"/>
      <c r="AF1" s="795"/>
      <c r="AG1" s="795"/>
      <c r="AH1" s="795"/>
      <c r="AI1" s="795"/>
      <c r="AJ1" s="795"/>
      <c r="AK1" s="795"/>
      <c r="AL1" s="795"/>
      <c r="AM1" s="795"/>
      <c r="AN1" s="795"/>
      <c r="AO1" s="795"/>
      <c r="AP1" s="795"/>
      <c r="AQ1" s="795"/>
      <c r="AR1" s="795"/>
      <c r="AS1" s="795"/>
      <c r="AT1" s="795"/>
      <c r="AU1" s="795"/>
      <c r="AV1" s="795"/>
      <c r="AW1" s="795"/>
      <c r="AX1" s="795"/>
      <c r="AY1" s="795"/>
      <c r="AZ1" s="795"/>
      <c r="BA1" s="795"/>
      <c r="BB1" s="795"/>
      <c r="BC1" s="795"/>
      <c r="BD1" s="795"/>
    </row>
    <row r="2" spans="2:56" ht="17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5"/>
      <c r="AB2" s="6"/>
      <c r="AC2" s="6"/>
      <c r="AD2" s="6"/>
      <c r="AE2" s="6"/>
      <c r="AF2" s="7"/>
      <c r="AG2" s="6"/>
      <c r="AH2" s="1"/>
      <c r="AI2" s="6"/>
      <c r="AJ2" s="1"/>
      <c r="AK2" s="735" t="s">
        <v>34</v>
      </c>
      <c r="AL2" s="735"/>
      <c r="AM2" s="735"/>
      <c r="AN2" s="735"/>
      <c r="AO2" s="735"/>
      <c r="AP2" s="735"/>
      <c r="AQ2" s="735"/>
      <c r="AR2" s="735"/>
      <c r="AS2" s="735"/>
      <c r="AT2" s="735"/>
      <c r="AU2" s="735"/>
      <c r="AV2" s="735"/>
      <c r="AW2" s="735"/>
      <c r="AX2" s="735"/>
      <c r="AY2" s="6"/>
      <c r="AZ2" s="6"/>
      <c r="BA2" s="6"/>
      <c r="BB2" s="8"/>
      <c r="BC2" s="6"/>
      <c r="BD2" s="9"/>
    </row>
    <row r="3" spans="2:56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0"/>
      <c r="AA3" s="11" t="s">
        <v>35</v>
      </c>
      <c r="AB3" s="12"/>
      <c r="AC3" s="13"/>
      <c r="AD3" s="13"/>
      <c r="AE3" s="13"/>
      <c r="AF3" s="14"/>
      <c r="AG3" s="14"/>
      <c r="AH3" s="14"/>
      <c r="AI3" s="14"/>
      <c r="AJ3" s="14"/>
      <c r="AK3" s="736"/>
      <c r="AL3" s="736"/>
      <c r="AM3" s="736"/>
      <c r="AN3" s="736"/>
      <c r="AO3" s="736"/>
      <c r="AP3" s="736"/>
      <c r="AQ3" s="736"/>
      <c r="AR3" s="736"/>
      <c r="AS3" s="736"/>
      <c r="AT3" s="736"/>
      <c r="AU3" s="736"/>
      <c r="AV3" s="16"/>
      <c r="AW3" s="17"/>
      <c r="AX3" s="17"/>
      <c r="AY3" s="17"/>
      <c r="AZ3" s="18"/>
      <c r="BA3" s="18"/>
      <c r="BB3" s="18"/>
      <c r="BC3" s="19"/>
      <c r="BD3" s="20"/>
    </row>
    <row r="4" spans="2:56" ht="12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0"/>
      <c r="AA4" s="21" t="s">
        <v>36</v>
      </c>
      <c r="AB4" s="22"/>
      <c r="AC4" s="23"/>
      <c r="AD4" s="23"/>
      <c r="AE4" s="13"/>
      <c r="AF4" s="13"/>
      <c r="AG4" s="24"/>
      <c r="AH4" s="24"/>
      <c r="AI4" s="24"/>
      <c r="AJ4" s="24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W4" s="738" t="s">
        <v>37</v>
      </c>
      <c r="AX4" s="738"/>
      <c r="AY4" s="738"/>
      <c r="AZ4" s="738"/>
      <c r="BA4" s="738"/>
      <c r="BB4" s="738"/>
      <c r="BC4" s="738"/>
      <c r="BD4" s="25"/>
    </row>
    <row r="5" spans="2:56" ht="12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6"/>
      <c r="AA5" s="27" t="s">
        <v>38</v>
      </c>
      <c r="AB5" s="16"/>
      <c r="AC5" s="14"/>
      <c r="AD5" s="14"/>
      <c r="AE5" s="13"/>
      <c r="AF5" s="13"/>
      <c r="AG5" s="28"/>
      <c r="AH5" s="28"/>
      <c r="AI5" s="28"/>
      <c r="AJ5" s="28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24"/>
      <c r="AW5" s="24"/>
      <c r="AX5" s="28"/>
      <c r="AY5" s="14"/>
      <c r="AZ5" s="29"/>
      <c r="BA5" s="29"/>
      <c r="BB5" s="29"/>
      <c r="BC5" s="29"/>
      <c r="BD5" s="30"/>
    </row>
    <row r="6" spans="2:56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26"/>
      <c r="AA6" s="27" t="s">
        <v>39</v>
      </c>
      <c r="AB6" s="16"/>
      <c r="AC6" s="14"/>
      <c r="AD6" s="14"/>
      <c r="AE6" s="13"/>
      <c r="AF6" s="13"/>
      <c r="AG6" s="28"/>
      <c r="AH6" s="28"/>
      <c r="AI6" s="28"/>
      <c r="AJ6" s="28"/>
      <c r="AK6" s="737"/>
      <c r="AL6" s="737"/>
      <c r="AM6" s="737"/>
      <c r="AN6" s="737"/>
      <c r="AO6" s="737"/>
      <c r="AP6" s="737"/>
      <c r="AQ6" s="737"/>
      <c r="AR6" s="737"/>
      <c r="AS6" s="737"/>
      <c r="AT6" s="737"/>
      <c r="AU6" s="737"/>
      <c r="AV6" s="24"/>
      <c r="AW6" s="752"/>
      <c r="AX6" s="752"/>
      <c r="AY6" s="752"/>
      <c r="AZ6" s="752"/>
      <c r="BA6" s="752"/>
      <c r="BB6" s="752"/>
      <c r="BC6" s="752"/>
      <c r="BD6" s="30"/>
    </row>
    <row r="7" spans="2:56" ht="12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26"/>
      <c r="AA7" s="27"/>
      <c r="AB7" s="739"/>
      <c r="AC7" s="739"/>
      <c r="AD7" s="739"/>
      <c r="AE7" s="739"/>
      <c r="AF7" s="739"/>
      <c r="AG7" s="739"/>
      <c r="AH7" s="739"/>
      <c r="AI7" s="739"/>
      <c r="AJ7" s="739"/>
      <c r="AK7" s="739"/>
      <c r="AL7" s="739"/>
      <c r="AM7" s="739"/>
      <c r="AN7" s="739"/>
      <c r="AO7" s="739"/>
      <c r="AP7" s="739"/>
      <c r="AQ7" s="739"/>
      <c r="AR7" s="739"/>
      <c r="AS7" s="739"/>
      <c r="AT7" s="739"/>
      <c r="AU7" s="739"/>
      <c r="AV7" s="24"/>
      <c r="AW7" s="24"/>
      <c r="AX7" s="28"/>
      <c r="AY7" s="14"/>
      <c r="AZ7" s="31"/>
      <c r="BA7" s="31"/>
      <c r="BB7" s="31"/>
      <c r="BC7" s="31"/>
      <c r="BD7" s="30"/>
    </row>
    <row r="8" spans="2:56" ht="12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6"/>
      <c r="AA8" s="27" t="s">
        <v>40</v>
      </c>
      <c r="AB8" s="16"/>
      <c r="AC8" s="14"/>
      <c r="AD8" s="14"/>
      <c r="AE8" s="13"/>
      <c r="AF8" s="13"/>
      <c r="AG8" s="28"/>
      <c r="AH8" s="28"/>
      <c r="AI8" s="28"/>
      <c r="AJ8" s="28"/>
      <c r="AK8" s="737"/>
      <c r="AL8" s="737"/>
      <c r="AM8" s="737"/>
      <c r="AN8" s="737"/>
      <c r="AO8" s="737"/>
      <c r="AP8" s="737"/>
      <c r="AQ8" s="737"/>
      <c r="AR8" s="737"/>
      <c r="AS8" s="737"/>
      <c r="AT8" s="737"/>
      <c r="AU8" s="737"/>
      <c r="AV8" s="24"/>
      <c r="AW8" s="24"/>
      <c r="AX8" s="28"/>
      <c r="AY8" s="14"/>
      <c r="AZ8" s="31"/>
      <c r="BA8" s="31"/>
      <c r="BB8" s="31"/>
      <c r="BC8" s="31"/>
      <c r="BD8" s="30"/>
    </row>
    <row r="9" spans="2:56" ht="5.2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0"/>
      <c r="AA9" s="32"/>
      <c r="AB9" s="33"/>
      <c r="AC9" s="33"/>
      <c r="AD9" s="33"/>
      <c r="AE9" s="33"/>
      <c r="AF9" s="33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3"/>
      <c r="BC9" s="6"/>
      <c r="BD9" s="35"/>
    </row>
    <row r="10" spans="2:56" s="36" customFormat="1" ht="12" customHeight="1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8"/>
      <c r="AA10" s="39"/>
      <c r="AB10" s="39"/>
      <c r="AC10" s="39"/>
      <c r="AD10" s="39"/>
      <c r="AE10" s="39"/>
      <c r="AF10" s="39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39"/>
      <c r="BC10" s="41"/>
      <c r="BD10" s="42"/>
    </row>
    <row r="11" spans="1:56" ht="18" customHeight="1">
      <c r="A11" s="767" t="s">
        <v>41</v>
      </c>
      <c r="B11" s="767"/>
      <c r="C11" s="767"/>
      <c r="D11" s="767"/>
      <c r="E11" s="767"/>
      <c r="F11" s="768" t="s">
        <v>346</v>
      </c>
      <c r="G11" s="769"/>
      <c r="H11" s="769"/>
      <c r="I11" s="769"/>
      <c r="J11" s="769"/>
      <c r="K11" s="769"/>
      <c r="L11" s="769"/>
      <c r="M11" s="769"/>
      <c r="N11" s="769"/>
      <c r="O11" s="769"/>
      <c r="P11" s="769"/>
      <c r="Q11" s="769"/>
      <c r="R11" s="769"/>
      <c r="S11" s="769"/>
      <c r="T11" s="769"/>
      <c r="U11" s="769"/>
      <c r="V11" s="769"/>
      <c r="W11" s="769"/>
      <c r="X11" s="769"/>
      <c r="Y11" s="769"/>
      <c r="Z11" s="769"/>
      <c r="AA11" s="769"/>
      <c r="AB11" s="769"/>
      <c r="AC11" s="769"/>
      <c r="AD11" s="769"/>
      <c r="AE11" s="769"/>
      <c r="AF11" s="769"/>
      <c r="AG11" s="769"/>
      <c r="AH11" s="769"/>
      <c r="AI11" s="769"/>
      <c r="AJ11" s="769"/>
      <c r="AK11" s="769"/>
      <c r="AL11" s="769"/>
      <c r="AM11" s="769"/>
      <c r="AN11" s="769"/>
      <c r="AO11" s="769"/>
      <c r="AP11" s="769"/>
      <c r="AQ11" s="769"/>
      <c r="AR11" s="769"/>
      <c r="AS11" s="769"/>
      <c r="AT11" s="769"/>
      <c r="AU11" s="769"/>
      <c r="AV11" s="769"/>
      <c r="AW11" s="769"/>
      <c r="AX11" s="769"/>
      <c r="AY11" s="769"/>
      <c r="AZ11" s="769"/>
      <c r="BA11" s="769"/>
      <c r="BB11" s="769"/>
      <c r="BC11" s="769"/>
      <c r="BD11" s="770"/>
    </row>
    <row r="12" spans="2:56" s="36" customFormat="1" ht="12" customHeight="1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  <c r="AA12" s="39"/>
      <c r="AB12" s="39"/>
      <c r="AC12" s="39"/>
      <c r="AD12" s="39"/>
      <c r="AE12" s="39"/>
      <c r="AF12" s="39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39"/>
      <c r="BC12" s="41"/>
      <c r="BD12" s="42"/>
    </row>
    <row r="13" spans="1:56" ht="12.75">
      <c r="A13" s="43" t="s">
        <v>42</v>
      </c>
      <c r="B13" s="43"/>
      <c r="C13" s="14"/>
      <c r="D13" s="14"/>
      <c r="E13" s="26"/>
      <c r="F13" s="44" t="s">
        <v>43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15" t="s">
        <v>44</v>
      </c>
      <c r="AD13" s="46"/>
      <c r="AE13" s="753">
        <v>42763</v>
      </c>
      <c r="AF13" s="753"/>
      <c r="AG13" s="753"/>
      <c r="AH13" s="753"/>
      <c r="AI13" s="753"/>
      <c r="AJ13" s="753"/>
      <c r="AK13" s="753"/>
      <c r="AL13" s="753"/>
      <c r="AM13" s="753"/>
      <c r="AN13" s="47"/>
      <c r="AO13" s="15" t="s">
        <v>45</v>
      </c>
      <c r="AP13" s="47"/>
      <c r="AQ13" s="753">
        <v>42764</v>
      </c>
      <c r="AR13" s="753"/>
      <c r="AS13" s="753"/>
      <c r="AT13" s="753"/>
      <c r="AU13" s="753"/>
      <c r="AV13" s="753"/>
      <c r="AW13" s="753"/>
      <c r="AX13" s="753"/>
      <c r="AY13" s="753"/>
      <c r="AZ13" s="753"/>
      <c r="BA13" s="753"/>
      <c r="BB13" s="753"/>
      <c r="BC13" s="753"/>
      <c r="BD13" s="754"/>
    </row>
    <row r="14" spans="1:56" ht="12.75">
      <c r="A14" s="14"/>
      <c r="B14" s="14"/>
      <c r="C14" s="14"/>
      <c r="D14" s="14"/>
      <c r="E14" s="26"/>
      <c r="F14" s="44" t="s">
        <v>46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15" t="s">
        <v>44</v>
      </c>
      <c r="AD14" s="46"/>
      <c r="AE14" s="753">
        <v>42765</v>
      </c>
      <c r="AF14" s="753"/>
      <c r="AG14" s="753"/>
      <c r="AH14" s="753"/>
      <c r="AI14" s="753"/>
      <c r="AJ14" s="753"/>
      <c r="AK14" s="753"/>
      <c r="AL14" s="753"/>
      <c r="AM14" s="753"/>
      <c r="AN14" s="47"/>
      <c r="AO14" s="15" t="s">
        <v>45</v>
      </c>
      <c r="AP14" s="47"/>
      <c r="AQ14" s="764">
        <v>42769</v>
      </c>
      <c r="AR14" s="764"/>
      <c r="AS14" s="764"/>
      <c r="AT14" s="764"/>
      <c r="AU14" s="764"/>
      <c r="AV14" s="764"/>
      <c r="AW14" s="764"/>
      <c r="AX14" s="764"/>
      <c r="AY14" s="764"/>
      <c r="AZ14" s="764"/>
      <c r="BA14" s="764"/>
      <c r="BB14" s="764"/>
      <c r="BC14" s="764"/>
      <c r="BD14" s="765"/>
    </row>
    <row r="15" spans="1:56" s="17" customFormat="1" ht="12">
      <c r="A15" s="663" t="s">
        <v>47</v>
      </c>
      <c r="B15" s="663"/>
      <c r="C15" s="663"/>
      <c r="D15" s="663"/>
      <c r="E15" s="663"/>
      <c r="F15" s="663"/>
      <c r="G15" s="663"/>
      <c r="H15" s="663"/>
      <c r="I15" s="663"/>
      <c r="J15" s="663"/>
      <c r="K15" s="663"/>
      <c r="L15" s="663"/>
      <c r="M15" s="11"/>
      <c r="N15" s="11"/>
      <c r="O15" s="48"/>
      <c r="P15" s="48"/>
      <c r="R15" s="49"/>
      <c r="S15" s="49"/>
      <c r="T15" s="49"/>
      <c r="U15" s="49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</row>
    <row r="16" spans="1:56" ht="12.75" customHeight="1">
      <c r="A16" s="766" t="s">
        <v>48</v>
      </c>
      <c r="B16" s="772"/>
      <c r="C16" s="792" t="s">
        <v>49</v>
      </c>
      <c r="D16" s="766" t="s">
        <v>50</v>
      </c>
      <c r="E16" s="756"/>
      <c r="F16" s="757"/>
      <c r="G16" s="766" t="s">
        <v>51</v>
      </c>
      <c r="H16" s="756"/>
      <c r="I16" s="756"/>
      <c r="J16" s="756"/>
      <c r="K16" s="756"/>
      <c r="L16" s="757"/>
      <c r="M16" s="766" t="s">
        <v>52</v>
      </c>
      <c r="N16" s="756"/>
      <c r="O16" s="756"/>
      <c r="P16" s="756"/>
      <c r="Q16" s="756"/>
      <c r="R16" s="756"/>
      <c r="S16" s="757"/>
      <c r="T16" s="715" t="s">
        <v>53</v>
      </c>
      <c r="U16" s="778"/>
      <c r="V16" s="778"/>
      <c r="W16" s="778"/>
      <c r="X16" s="778"/>
      <c r="Y16" s="778"/>
      <c r="Z16" s="778"/>
      <c r="AA16" s="778"/>
      <c r="AB16" s="778"/>
      <c r="AC16" s="778"/>
      <c r="AD16" s="778"/>
      <c r="AE16" s="778"/>
      <c r="AF16" s="778"/>
      <c r="AG16" s="778"/>
      <c r="AH16" s="779"/>
      <c r="AI16" s="755" t="s">
        <v>54</v>
      </c>
      <c r="AJ16" s="756"/>
      <c r="AK16" s="756"/>
      <c r="AL16" s="757"/>
      <c r="AM16" s="766" t="s">
        <v>55</v>
      </c>
      <c r="AN16" s="756"/>
      <c r="AO16" s="756"/>
      <c r="AP16" s="756"/>
      <c r="AQ16" s="756"/>
      <c r="AR16" s="756"/>
      <c r="AS16" s="757"/>
      <c r="AT16" s="755" t="s">
        <v>56</v>
      </c>
      <c r="AU16" s="756"/>
      <c r="AV16" s="756"/>
      <c r="AW16" s="756"/>
      <c r="AX16" s="757"/>
      <c r="AY16" s="771" t="s">
        <v>57</v>
      </c>
      <c r="AZ16" s="756"/>
      <c r="BA16" s="756"/>
      <c r="BB16" s="756"/>
      <c r="BC16" s="756"/>
      <c r="BD16" s="757"/>
    </row>
    <row r="17" spans="1:56" ht="12.75" customHeight="1">
      <c r="A17" s="773"/>
      <c r="B17" s="774"/>
      <c r="C17" s="793"/>
      <c r="D17" s="758"/>
      <c r="E17" s="759"/>
      <c r="F17" s="760"/>
      <c r="G17" s="758"/>
      <c r="H17" s="759"/>
      <c r="I17" s="759"/>
      <c r="J17" s="759"/>
      <c r="K17" s="759"/>
      <c r="L17" s="760"/>
      <c r="M17" s="758"/>
      <c r="N17" s="759"/>
      <c r="O17" s="759"/>
      <c r="P17" s="759"/>
      <c r="Q17" s="759"/>
      <c r="R17" s="759"/>
      <c r="S17" s="760"/>
      <c r="T17" s="715" t="s">
        <v>58</v>
      </c>
      <c r="U17" s="778"/>
      <c r="V17" s="778"/>
      <c r="W17" s="778"/>
      <c r="X17" s="779"/>
      <c r="Y17" s="715" t="s">
        <v>59</v>
      </c>
      <c r="Z17" s="778"/>
      <c r="AA17" s="778"/>
      <c r="AB17" s="778"/>
      <c r="AC17" s="778"/>
      <c r="AD17" s="778"/>
      <c r="AE17" s="778"/>
      <c r="AF17" s="778"/>
      <c r="AG17" s="778"/>
      <c r="AH17" s="779"/>
      <c r="AI17" s="758"/>
      <c r="AJ17" s="759"/>
      <c r="AK17" s="759"/>
      <c r="AL17" s="760"/>
      <c r="AM17" s="758"/>
      <c r="AN17" s="759"/>
      <c r="AO17" s="759"/>
      <c r="AP17" s="759"/>
      <c r="AQ17" s="759"/>
      <c r="AR17" s="759"/>
      <c r="AS17" s="760"/>
      <c r="AT17" s="758"/>
      <c r="AU17" s="759"/>
      <c r="AV17" s="759"/>
      <c r="AW17" s="759"/>
      <c r="AX17" s="760"/>
      <c r="AY17" s="758"/>
      <c r="AZ17" s="759"/>
      <c r="BA17" s="759"/>
      <c r="BB17" s="759"/>
      <c r="BC17" s="759"/>
      <c r="BD17" s="760"/>
    </row>
    <row r="18" spans="1:56" ht="18.75" customHeight="1">
      <c r="A18" s="773"/>
      <c r="B18" s="774"/>
      <c r="C18" s="793"/>
      <c r="D18" s="758"/>
      <c r="E18" s="759"/>
      <c r="F18" s="760"/>
      <c r="G18" s="758"/>
      <c r="H18" s="759"/>
      <c r="I18" s="759"/>
      <c r="J18" s="759"/>
      <c r="K18" s="759"/>
      <c r="L18" s="760"/>
      <c r="M18" s="758"/>
      <c r="N18" s="759"/>
      <c r="O18" s="759"/>
      <c r="P18" s="759"/>
      <c r="Q18" s="759"/>
      <c r="R18" s="759"/>
      <c r="S18" s="760"/>
      <c r="T18" s="777" t="s">
        <v>60</v>
      </c>
      <c r="U18" s="756"/>
      <c r="V18" s="756"/>
      <c r="W18" s="756"/>
      <c r="X18" s="757"/>
      <c r="Y18" s="777" t="s">
        <v>61</v>
      </c>
      <c r="Z18" s="756"/>
      <c r="AA18" s="756"/>
      <c r="AB18" s="756"/>
      <c r="AC18" s="757"/>
      <c r="AD18" s="777" t="s">
        <v>62</v>
      </c>
      <c r="AE18" s="756"/>
      <c r="AF18" s="756"/>
      <c r="AG18" s="756"/>
      <c r="AH18" s="757"/>
      <c r="AI18" s="758"/>
      <c r="AJ18" s="759"/>
      <c r="AK18" s="759"/>
      <c r="AL18" s="760"/>
      <c r="AM18" s="758"/>
      <c r="AN18" s="759"/>
      <c r="AO18" s="759"/>
      <c r="AP18" s="759"/>
      <c r="AQ18" s="759"/>
      <c r="AR18" s="759"/>
      <c r="AS18" s="760"/>
      <c r="AT18" s="758"/>
      <c r="AU18" s="759"/>
      <c r="AV18" s="759"/>
      <c r="AW18" s="759"/>
      <c r="AX18" s="760"/>
      <c r="AY18" s="758"/>
      <c r="AZ18" s="759"/>
      <c r="BA18" s="759"/>
      <c r="BB18" s="759"/>
      <c r="BC18" s="759"/>
      <c r="BD18" s="760"/>
    </row>
    <row r="19" spans="1:56" ht="12.75" customHeight="1">
      <c r="A19" s="775"/>
      <c r="B19" s="776"/>
      <c r="C19" s="794"/>
      <c r="D19" s="761"/>
      <c r="E19" s="762"/>
      <c r="F19" s="763"/>
      <c r="G19" s="761"/>
      <c r="H19" s="762"/>
      <c r="I19" s="762"/>
      <c r="J19" s="762"/>
      <c r="K19" s="762"/>
      <c r="L19" s="763"/>
      <c r="M19" s="761"/>
      <c r="N19" s="762"/>
      <c r="O19" s="762"/>
      <c r="P19" s="762"/>
      <c r="Q19" s="762"/>
      <c r="R19" s="762"/>
      <c r="S19" s="763"/>
      <c r="T19" s="761"/>
      <c r="U19" s="762"/>
      <c r="V19" s="762"/>
      <c r="W19" s="762"/>
      <c r="X19" s="763"/>
      <c r="Y19" s="761"/>
      <c r="Z19" s="762"/>
      <c r="AA19" s="762"/>
      <c r="AB19" s="762"/>
      <c r="AC19" s="763"/>
      <c r="AD19" s="761"/>
      <c r="AE19" s="762"/>
      <c r="AF19" s="762"/>
      <c r="AG19" s="762"/>
      <c r="AH19" s="763"/>
      <c r="AI19" s="761"/>
      <c r="AJ19" s="762"/>
      <c r="AK19" s="762"/>
      <c r="AL19" s="763"/>
      <c r="AM19" s="761"/>
      <c r="AN19" s="762"/>
      <c r="AO19" s="762"/>
      <c r="AP19" s="762"/>
      <c r="AQ19" s="762"/>
      <c r="AR19" s="762"/>
      <c r="AS19" s="763"/>
      <c r="AT19" s="761"/>
      <c r="AU19" s="762"/>
      <c r="AV19" s="762"/>
      <c r="AW19" s="762"/>
      <c r="AX19" s="763"/>
      <c r="AY19" s="761"/>
      <c r="AZ19" s="762"/>
      <c r="BA19" s="762"/>
      <c r="BB19" s="762"/>
      <c r="BC19" s="762"/>
      <c r="BD19" s="763"/>
    </row>
    <row r="20" spans="1:56" ht="12" customHeight="1" hidden="1">
      <c r="A20" s="766" t="s">
        <v>63</v>
      </c>
      <c r="B20" s="772"/>
      <c r="C20" s="51" t="s">
        <v>64</v>
      </c>
      <c r="D20" s="635"/>
      <c r="E20" s="622"/>
      <c r="F20" s="623"/>
      <c r="G20" s="621"/>
      <c r="H20" s="622"/>
      <c r="I20" s="622"/>
      <c r="J20" s="622"/>
      <c r="K20" s="622"/>
      <c r="L20" s="623"/>
      <c r="M20" s="621"/>
      <c r="N20" s="622"/>
      <c r="O20" s="622"/>
      <c r="P20" s="622"/>
      <c r="Q20" s="622"/>
      <c r="R20" s="622"/>
      <c r="S20" s="623"/>
      <c r="T20" s="634"/>
      <c r="U20" s="622"/>
      <c r="V20" s="622"/>
      <c r="W20" s="622"/>
      <c r="X20" s="623"/>
      <c r="Y20" s="634"/>
      <c r="Z20" s="622"/>
      <c r="AA20" s="622"/>
      <c r="AB20" s="622"/>
      <c r="AC20" s="623"/>
      <c r="AD20" s="624"/>
      <c r="AE20" s="625"/>
      <c r="AF20" s="625"/>
      <c r="AG20" s="625"/>
      <c r="AH20" s="626"/>
      <c r="AI20" s="635"/>
      <c r="AJ20" s="622"/>
      <c r="AK20" s="622"/>
      <c r="AL20" s="623"/>
      <c r="AM20" s="621"/>
      <c r="AN20" s="622"/>
      <c r="AO20" s="622"/>
      <c r="AP20" s="622"/>
      <c r="AQ20" s="622"/>
      <c r="AR20" s="622"/>
      <c r="AS20" s="623"/>
      <c r="AT20" s="635"/>
      <c r="AU20" s="622"/>
      <c r="AV20" s="622"/>
      <c r="AW20" s="622"/>
      <c r="AX20" s="623"/>
      <c r="AY20" s="637">
        <v>42751</v>
      </c>
      <c r="AZ20" s="638"/>
      <c r="BA20" s="638"/>
      <c r="BB20" s="638"/>
      <c r="BC20" s="638"/>
      <c r="BD20" s="639"/>
    </row>
    <row r="21" spans="1:56" ht="12" customHeight="1" hidden="1">
      <c r="A21" s="775"/>
      <c r="B21" s="776"/>
      <c r="C21" s="52" t="s">
        <v>65</v>
      </c>
      <c r="D21" s="618"/>
      <c r="E21" s="619"/>
      <c r="F21" s="620"/>
      <c r="G21" s="633"/>
      <c r="H21" s="619"/>
      <c r="I21" s="619"/>
      <c r="J21" s="619"/>
      <c r="K21" s="619"/>
      <c r="L21" s="620"/>
      <c r="M21" s="633"/>
      <c r="N21" s="619"/>
      <c r="O21" s="619"/>
      <c r="P21" s="619"/>
      <c r="Q21" s="619"/>
      <c r="R21" s="619"/>
      <c r="S21" s="620"/>
      <c r="T21" s="636"/>
      <c r="U21" s="619"/>
      <c r="V21" s="619"/>
      <c r="W21" s="619"/>
      <c r="X21" s="620"/>
      <c r="Y21" s="636"/>
      <c r="Z21" s="619"/>
      <c r="AA21" s="619"/>
      <c r="AB21" s="619"/>
      <c r="AC21" s="620"/>
      <c r="AD21" s="627"/>
      <c r="AE21" s="628"/>
      <c r="AF21" s="628"/>
      <c r="AG21" s="628"/>
      <c r="AH21" s="629"/>
      <c r="AI21" s="618"/>
      <c r="AJ21" s="619"/>
      <c r="AK21" s="619"/>
      <c r="AL21" s="620"/>
      <c r="AM21" s="633"/>
      <c r="AN21" s="619"/>
      <c r="AO21" s="619"/>
      <c r="AP21" s="619"/>
      <c r="AQ21" s="619"/>
      <c r="AR21" s="619"/>
      <c r="AS21" s="620"/>
      <c r="AT21" s="618"/>
      <c r="AU21" s="619"/>
      <c r="AV21" s="619"/>
      <c r="AW21" s="619"/>
      <c r="AX21" s="620"/>
      <c r="AY21" s="640"/>
      <c r="AZ21" s="641"/>
      <c r="BA21" s="641"/>
      <c r="BB21" s="641"/>
      <c r="BC21" s="641"/>
      <c r="BD21" s="642"/>
    </row>
    <row r="22" spans="1:60" ht="12" customHeight="1">
      <c r="A22" s="766" t="s">
        <v>26</v>
      </c>
      <c r="B22" s="772"/>
      <c r="C22" s="51" t="s">
        <v>64</v>
      </c>
      <c r="D22" s="630" t="s">
        <v>24</v>
      </c>
      <c r="E22" s="631"/>
      <c r="F22" s="632"/>
      <c r="G22" s="621" t="s">
        <v>22</v>
      </c>
      <c r="H22" s="622"/>
      <c r="I22" s="622"/>
      <c r="J22" s="622"/>
      <c r="K22" s="622"/>
      <c r="L22" s="623"/>
      <c r="M22" s="621" t="s">
        <v>164</v>
      </c>
      <c r="N22" s="622"/>
      <c r="O22" s="622"/>
      <c r="P22" s="622"/>
      <c r="Q22" s="622"/>
      <c r="R22" s="622"/>
      <c r="S22" s="623"/>
      <c r="T22" s="634">
        <v>32</v>
      </c>
      <c r="U22" s="780"/>
      <c r="V22" s="780"/>
      <c r="W22" s="780"/>
      <c r="X22" s="781"/>
      <c r="Y22" s="634">
        <v>16</v>
      </c>
      <c r="Z22" s="780"/>
      <c r="AA22" s="780"/>
      <c r="AB22" s="780"/>
      <c r="AC22" s="781"/>
      <c r="AD22" s="624"/>
      <c r="AE22" s="625"/>
      <c r="AF22" s="625"/>
      <c r="AG22" s="625"/>
      <c r="AH22" s="626"/>
      <c r="AI22" s="635"/>
      <c r="AJ22" s="622"/>
      <c r="AK22" s="622"/>
      <c r="AL22" s="623"/>
      <c r="AM22" s="621">
        <v>24</v>
      </c>
      <c r="AN22" s="622"/>
      <c r="AO22" s="622"/>
      <c r="AP22" s="622"/>
      <c r="AQ22" s="622"/>
      <c r="AR22" s="622"/>
      <c r="AS22" s="623"/>
      <c r="AT22" s="635"/>
      <c r="AU22" s="622"/>
      <c r="AV22" s="622"/>
      <c r="AW22" s="622"/>
      <c r="AX22" s="623"/>
      <c r="AY22" s="640"/>
      <c r="AZ22" s="641"/>
      <c r="BA22" s="641"/>
      <c r="BB22" s="641"/>
      <c r="BC22" s="641"/>
      <c r="BD22" s="642"/>
      <c r="BF22" s="17"/>
      <c r="BG22" s="17"/>
      <c r="BH22" s="17"/>
    </row>
    <row r="23" spans="1:56" ht="12" customHeight="1">
      <c r="A23" s="775"/>
      <c r="B23" s="776"/>
      <c r="C23" s="52" t="s">
        <v>65</v>
      </c>
      <c r="D23" s="630" t="s">
        <v>24</v>
      </c>
      <c r="E23" s="631"/>
      <c r="F23" s="632"/>
      <c r="G23" s="633" t="s">
        <v>22</v>
      </c>
      <c r="H23" s="619"/>
      <c r="I23" s="619"/>
      <c r="J23" s="619"/>
      <c r="K23" s="619"/>
      <c r="L23" s="620"/>
      <c r="M23" s="633" t="s">
        <v>164</v>
      </c>
      <c r="N23" s="619"/>
      <c r="O23" s="619"/>
      <c r="P23" s="619"/>
      <c r="Q23" s="619"/>
      <c r="R23" s="619"/>
      <c r="S23" s="620"/>
      <c r="T23" s="636">
        <v>32</v>
      </c>
      <c r="U23" s="619"/>
      <c r="V23" s="619"/>
      <c r="W23" s="619"/>
      <c r="X23" s="620"/>
      <c r="Y23" s="636">
        <v>16</v>
      </c>
      <c r="Z23" s="619"/>
      <c r="AA23" s="619"/>
      <c r="AB23" s="619"/>
      <c r="AC23" s="620"/>
      <c r="AD23" s="627"/>
      <c r="AE23" s="628"/>
      <c r="AF23" s="628"/>
      <c r="AG23" s="628"/>
      <c r="AH23" s="629"/>
      <c r="AI23" s="618"/>
      <c r="AJ23" s="619"/>
      <c r="AK23" s="619"/>
      <c r="AL23" s="620"/>
      <c r="AM23" s="633">
        <v>24</v>
      </c>
      <c r="AN23" s="619"/>
      <c r="AO23" s="619"/>
      <c r="AP23" s="619"/>
      <c r="AQ23" s="619"/>
      <c r="AR23" s="619"/>
      <c r="AS23" s="620"/>
      <c r="AT23" s="618"/>
      <c r="AU23" s="619"/>
      <c r="AV23" s="619"/>
      <c r="AW23" s="619"/>
      <c r="AX23" s="620"/>
      <c r="AY23" s="640"/>
      <c r="AZ23" s="641"/>
      <c r="BA23" s="641"/>
      <c r="BB23" s="641"/>
      <c r="BC23" s="641"/>
      <c r="BD23" s="642"/>
    </row>
    <row r="24" spans="1:56" ht="12" customHeight="1" hidden="1">
      <c r="A24" s="766" t="s">
        <v>67</v>
      </c>
      <c r="B24" s="772"/>
      <c r="C24" s="51" t="s">
        <v>64</v>
      </c>
      <c r="D24" s="635"/>
      <c r="E24" s="622"/>
      <c r="F24" s="623"/>
      <c r="G24" s="621"/>
      <c r="H24" s="622"/>
      <c r="I24" s="622"/>
      <c r="J24" s="622"/>
      <c r="K24" s="622"/>
      <c r="L24" s="623"/>
      <c r="M24" s="621"/>
      <c r="N24" s="622"/>
      <c r="O24" s="622"/>
      <c r="P24" s="622"/>
      <c r="Q24" s="622"/>
      <c r="R24" s="622"/>
      <c r="S24" s="623"/>
      <c r="T24" s="634"/>
      <c r="U24" s="622"/>
      <c r="V24" s="622"/>
      <c r="W24" s="622"/>
      <c r="X24" s="623"/>
      <c r="Y24" s="634"/>
      <c r="Z24" s="622"/>
      <c r="AA24" s="622"/>
      <c r="AB24" s="622"/>
      <c r="AC24" s="623"/>
      <c r="AD24" s="624"/>
      <c r="AE24" s="625"/>
      <c r="AF24" s="625"/>
      <c r="AG24" s="625"/>
      <c r="AH24" s="626"/>
      <c r="AI24" s="635"/>
      <c r="AJ24" s="622"/>
      <c r="AK24" s="622"/>
      <c r="AL24" s="623"/>
      <c r="AM24" s="621"/>
      <c r="AN24" s="622"/>
      <c r="AO24" s="622"/>
      <c r="AP24" s="622"/>
      <c r="AQ24" s="622"/>
      <c r="AR24" s="622"/>
      <c r="AS24" s="623"/>
      <c r="AT24" s="635"/>
      <c r="AU24" s="622"/>
      <c r="AV24" s="622"/>
      <c r="AW24" s="622"/>
      <c r="AX24" s="623"/>
      <c r="AY24" s="640"/>
      <c r="AZ24" s="641"/>
      <c r="BA24" s="641"/>
      <c r="BB24" s="641"/>
      <c r="BC24" s="641"/>
      <c r="BD24" s="642"/>
    </row>
    <row r="25" spans="1:56" ht="12" customHeight="1" hidden="1">
      <c r="A25" s="775"/>
      <c r="B25" s="776"/>
      <c r="C25" s="52" t="s">
        <v>65</v>
      </c>
      <c r="D25" s="618"/>
      <c r="E25" s="619"/>
      <c r="F25" s="620"/>
      <c r="G25" s="633"/>
      <c r="H25" s="619"/>
      <c r="I25" s="619"/>
      <c r="J25" s="619"/>
      <c r="K25" s="619"/>
      <c r="L25" s="620"/>
      <c r="M25" s="633"/>
      <c r="N25" s="619"/>
      <c r="O25" s="619"/>
      <c r="P25" s="619"/>
      <c r="Q25" s="619"/>
      <c r="R25" s="619"/>
      <c r="S25" s="620"/>
      <c r="T25" s="636"/>
      <c r="U25" s="619"/>
      <c r="V25" s="619"/>
      <c r="W25" s="619"/>
      <c r="X25" s="620"/>
      <c r="Y25" s="636"/>
      <c r="Z25" s="619"/>
      <c r="AA25" s="619"/>
      <c r="AB25" s="619"/>
      <c r="AC25" s="620"/>
      <c r="AD25" s="627"/>
      <c r="AE25" s="628"/>
      <c r="AF25" s="628"/>
      <c r="AG25" s="628"/>
      <c r="AH25" s="629"/>
      <c r="AI25" s="618"/>
      <c r="AJ25" s="619"/>
      <c r="AK25" s="619"/>
      <c r="AL25" s="620"/>
      <c r="AM25" s="633"/>
      <c r="AN25" s="619"/>
      <c r="AO25" s="619"/>
      <c r="AP25" s="619"/>
      <c r="AQ25" s="619"/>
      <c r="AR25" s="619"/>
      <c r="AS25" s="620"/>
      <c r="AT25" s="618"/>
      <c r="AU25" s="619"/>
      <c r="AV25" s="619"/>
      <c r="AW25" s="619"/>
      <c r="AX25" s="620"/>
      <c r="AY25" s="640"/>
      <c r="AZ25" s="641"/>
      <c r="BA25" s="641"/>
      <c r="BB25" s="641"/>
      <c r="BC25" s="641"/>
      <c r="BD25" s="642"/>
    </row>
    <row r="26" spans="1:56" ht="12" customHeight="1" hidden="1">
      <c r="A26" s="766" t="s">
        <v>68</v>
      </c>
      <c r="B26" s="772"/>
      <c r="C26" s="51" t="s">
        <v>64</v>
      </c>
      <c r="D26" s="635"/>
      <c r="E26" s="622"/>
      <c r="F26" s="623"/>
      <c r="G26" s="621"/>
      <c r="H26" s="622"/>
      <c r="I26" s="622"/>
      <c r="J26" s="622"/>
      <c r="K26" s="622"/>
      <c r="L26" s="623"/>
      <c r="M26" s="621"/>
      <c r="N26" s="622"/>
      <c r="O26" s="622"/>
      <c r="P26" s="622"/>
      <c r="Q26" s="622"/>
      <c r="R26" s="622"/>
      <c r="S26" s="623"/>
      <c r="T26" s="634"/>
      <c r="U26" s="622"/>
      <c r="V26" s="622"/>
      <c r="W26" s="622"/>
      <c r="X26" s="623"/>
      <c r="Y26" s="634"/>
      <c r="Z26" s="622"/>
      <c r="AA26" s="622"/>
      <c r="AB26" s="622"/>
      <c r="AC26" s="623"/>
      <c r="AD26" s="624"/>
      <c r="AE26" s="625"/>
      <c r="AF26" s="625"/>
      <c r="AG26" s="625"/>
      <c r="AH26" s="626"/>
      <c r="AI26" s="635"/>
      <c r="AJ26" s="622"/>
      <c r="AK26" s="622"/>
      <c r="AL26" s="623"/>
      <c r="AM26" s="621"/>
      <c r="AN26" s="622"/>
      <c r="AO26" s="622"/>
      <c r="AP26" s="622"/>
      <c r="AQ26" s="622"/>
      <c r="AR26" s="622"/>
      <c r="AS26" s="623"/>
      <c r="AT26" s="635"/>
      <c r="AU26" s="622"/>
      <c r="AV26" s="622"/>
      <c r="AW26" s="622"/>
      <c r="AX26" s="623"/>
      <c r="AY26" s="640"/>
      <c r="AZ26" s="641"/>
      <c r="BA26" s="641"/>
      <c r="BB26" s="641"/>
      <c r="BC26" s="641"/>
      <c r="BD26" s="642"/>
    </row>
    <row r="27" spans="1:56" ht="12" customHeight="1" hidden="1">
      <c r="A27" s="775"/>
      <c r="B27" s="776"/>
      <c r="C27" s="52" t="s">
        <v>65</v>
      </c>
      <c r="D27" s="618"/>
      <c r="E27" s="619"/>
      <c r="F27" s="620"/>
      <c r="G27" s="633"/>
      <c r="H27" s="619"/>
      <c r="I27" s="619"/>
      <c r="J27" s="619"/>
      <c r="K27" s="619"/>
      <c r="L27" s="620"/>
      <c r="M27" s="633"/>
      <c r="N27" s="619"/>
      <c r="O27" s="619"/>
      <c r="P27" s="619"/>
      <c r="Q27" s="619"/>
      <c r="R27" s="619"/>
      <c r="S27" s="620"/>
      <c r="T27" s="636"/>
      <c r="U27" s="619"/>
      <c r="V27" s="619"/>
      <c r="W27" s="619"/>
      <c r="X27" s="620"/>
      <c r="Y27" s="636"/>
      <c r="Z27" s="619"/>
      <c r="AA27" s="619"/>
      <c r="AB27" s="619"/>
      <c r="AC27" s="620"/>
      <c r="AD27" s="627"/>
      <c r="AE27" s="628"/>
      <c r="AF27" s="628"/>
      <c r="AG27" s="628"/>
      <c r="AH27" s="629"/>
      <c r="AI27" s="618"/>
      <c r="AJ27" s="619"/>
      <c r="AK27" s="619"/>
      <c r="AL27" s="620"/>
      <c r="AM27" s="633"/>
      <c r="AN27" s="619"/>
      <c r="AO27" s="619"/>
      <c r="AP27" s="619"/>
      <c r="AQ27" s="619"/>
      <c r="AR27" s="619"/>
      <c r="AS27" s="620"/>
      <c r="AT27" s="618"/>
      <c r="AU27" s="619"/>
      <c r="AV27" s="619"/>
      <c r="AW27" s="619"/>
      <c r="AX27" s="620"/>
      <c r="AY27" s="640"/>
      <c r="AZ27" s="641"/>
      <c r="BA27" s="641"/>
      <c r="BB27" s="641"/>
      <c r="BC27" s="641"/>
      <c r="BD27" s="642"/>
    </row>
    <row r="28" spans="1:56" ht="12" customHeight="1" hidden="1">
      <c r="A28" s="766" t="s">
        <v>69</v>
      </c>
      <c r="B28" s="772"/>
      <c r="C28" s="51" t="s">
        <v>64</v>
      </c>
      <c r="D28" s="635"/>
      <c r="E28" s="622"/>
      <c r="F28" s="623"/>
      <c r="G28" s="621"/>
      <c r="H28" s="622"/>
      <c r="I28" s="622"/>
      <c r="J28" s="622"/>
      <c r="K28" s="622"/>
      <c r="L28" s="623"/>
      <c r="M28" s="621"/>
      <c r="N28" s="622"/>
      <c r="O28" s="622"/>
      <c r="P28" s="622"/>
      <c r="Q28" s="622"/>
      <c r="R28" s="622"/>
      <c r="S28" s="623"/>
      <c r="T28" s="634"/>
      <c r="U28" s="622"/>
      <c r="V28" s="622"/>
      <c r="W28" s="622"/>
      <c r="X28" s="623"/>
      <c r="Y28" s="634"/>
      <c r="Z28" s="622"/>
      <c r="AA28" s="622"/>
      <c r="AB28" s="622"/>
      <c r="AC28" s="623"/>
      <c r="AD28" s="624"/>
      <c r="AE28" s="625"/>
      <c r="AF28" s="625"/>
      <c r="AG28" s="625"/>
      <c r="AH28" s="626"/>
      <c r="AI28" s="635"/>
      <c r="AJ28" s="622"/>
      <c r="AK28" s="622"/>
      <c r="AL28" s="623"/>
      <c r="AM28" s="621"/>
      <c r="AN28" s="622"/>
      <c r="AO28" s="622"/>
      <c r="AP28" s="622"/>
      <c r="AQ28" s="622"/>
      <c r="AR28" s="622"/>
      <c r="AS28" s="623"/>
      <c r="AT28" s="635"/>
      <c r="AU28" s="622"/>
      <c r="AV28" s="622"/>
      <c r="AW28" s="622"/>
      <c r="AX28" s="623"/>
      <c r="AY28" s="640"/>
      <c r="AZ28" s="641"/>
      <c r="BA28" s="641"/>
      <c r="BB28" s="641"/>
      <c r="BC28" s="641"/>
      <c r="BD28" s="642"/>
    </row>
    <row r="29" spans="1:56" ht="12" customHeight="1" hidden="1">
      <c r="A29" s="775"/>
      <c r="B29" s="776"/>
      <c r="C29" s="52" t="s">
        <v>65</v>
      </c>
      <c r="D29" s="618"/>
      <c r="E29" s="619"/>
      <c r="F29" s="620"/>
      <c r="G29" s="633"/>
      <c r="H29" s="619"/>
      <c r="I29" s="619"/>
      <c r="J29" s="619"/>
      <c r="K29" s="619"/>
      <c r="L29" s="620"/>
      <c r="M29" s="633"/>
      <c r="N29" s="619"/>
      <c r="O29" s="619"/>
      <c r="P29" s="619"/>
      <c r="Q29" s="619"/>
      <c r="R29" s="619"/>
      <c r="S29" s="620"/>
      <c r="T29" s="636"/>
      <c r="U29" s="619"/>
      <c r="V29" s="619"/>
      <c r="W29" s="619"/>
      <c r="X29" s="620"/>
      <c r="Y29" s="636"/>
      <c r="Z29" s="619"/>
      <c r="AA29" s="619"/>
      <c r="AB29" s="619"/>
      <c r="AC29" s="620"/>
      <c r="AD29" s="627"/>
      <c r="AE29" s="628"/>
      <c r="AF29" s="628"/>
      <c r="AG29" s="628"/>
      <c r="AH29" s="629"/>
      <c r="AI29" s="618"/>
      <c r="AJ29" s="619"/>
      <c r="AK29" s="619"/>
      <c r="AL29" s="620"/>
      <c r="AM29" s="633"/>
      <c r="AN29" s="619"/>
      <c r="AO29" s="619"/>
      <c r="AP29" s="619"/>
      <c r="AQ29" s="619"/>
      <c r="AR29" s="619"/>
      <c r="AS29" s="620"/>
      <c r="AT29" s="618"/>
      <c r="AU29" s="619"/>
      <c r="AV29" s="619"/>
      <c r="AW29" s="619"/>
      <c r="AX29" s="620"/>
      <c r="AY29" s="640"/>
      <c r="AZ29" s="641"/>
      <c r="BA29" s="641"/>
      <c r="BB29" s="641"/>
      <c r="BC29" s="641"/>
      <c r="BD29" s="642"/>
    </row>
    <row r="30" spans="1:56" ht="12" customHeight="1" hidden="1">
      <c r="A30" s="766" t="s">
        <v>70</v>
      </c>
      <c r="B30" s="772"/>
      <c r="C30" s="51" t="s">
        <v>71</v>
      </c>
      <c r="D30" s="635"/>
      <c r="E30" s="622"/>
      <c r="F30" s="623"/>
      <c r="G30" s="621"/>
      <c r="H30" s="622"/>
      <c r="I30" s="622"/>
      <c r="J30" s="622"/>
      <c r="K30" s="622"/>
      <c r="L30" s="623"/>
      <c r="M30" s="621"/>
      <c r="N30" s="622"/>
      <c r="O30" s="622"/>
      <c r="P30" s="622"/>
      <c r="Q30" s="622"/>
      <c r="R30" s="622"/>
      <c r="S30" s="623"/>
      <c r="T30" s="634"/>
      <c r="U30" s="622"/>
      <c r="V30" s="622"/>
      <c r="W30" s="622"/>
      <c r="X30" s="623"/>
      <c r="Y30" s="634"/>
      <c r="Z30" s="622"/>
      <c r="AA30" s="622"/>
      <c r="AB30" s="622"/>
      <c r="AC30" s="623"/>
      <c r="AD30" s="624"/>
      <c r="AE30" s="625"/>
      <c r="AF30" s="625"/>
      <c r="AG30" s="625"/>
      <c r="AH30" s="626"/>
      <c r="AI30" s="635"/>
      <c r="AJ30" s="622"/>
      <c r="AK30" s="622"/>
      <c r="AL30" s="623"/>
      <c r="AM30" s="621"/>
      <c r="AN30" s="622"/>
      <c r="AO30" s="622"/>
      <c r="AP30" s="622"/>
      <c r="AQ30" s="622"/>
      <c r="AR30" s="622"/>
      <c r="AS30" s="623"/>
      <c r="AT30" s="635"/>
      <c r="AU30" s="622"/>
      <c r="AV30" s="622"/>
      <c r="AW30" s="622"/>
      <c r="AX30" s="623"/>
      <c r="AY30" s="640"/>
      <c r="AZ30" s="641"/>
      <c r="BA30" s="641"/>
      <c r="BB30" s="641"/>
      <c r="BC30" s="641"/>
      <c r="BD30" s="642"/>
    </row>
    <row r="31" spans="1:56" ht="12" customHeight="1" hidden="1">
      <c r="A31" s="775"/>
      <c r="B31" s="776"/>
      <c r="C31" s="52" t="s">
        <v>72</v>
      </c>
      <c r="D31" s="618"/>
      <c r="E31" s="619"/>
      <c r="F31" s="620"/>
      <c r="G31" s="633"/>
      <c r="H31" s="619"/>
      <c r="I31" s="619"/>
      <c r="J31" s="619"/>
      <c r="K31" s="619"/>
      <c r="L31" s="620"/>
      <c r="M31" s="633"/>
      <c r="N31" s="619"/>
      <c r="O31" s="619"/>
      <c r="P31" s="619"/>
      <c r="Q31" s="619"/>
      <c r="R31" s="619"/>
      <c r="S31" s="620"/>
      <c r="T31" s="636"/>
      <c r="U31" s="619"/>
      <c r="V31" s="619"/>
      <c r="W31" s="619"/>
      <c r="X31" s="620"/>
      <c r="Y31" s="636"/>
      <c r="Z31" s="619"/>
      <c r="AA31" s="619"/>
      <c r="AB31" s="619"/>
      <c r="AC31" s="620"/>
      <c r="AD31" s="627"/>
      <c r="AE31" s="628"/>
      <c r="AF31" s="628"/>
      <c r="AG31" s="628"/>
      <c r="AH31" s="629"/>
      <c r="AI31" s="618"/>
      <c r="AJ31" s="619"/>
      <c r="AK31" s="619"/>
      <c r="AL31" s="620"/>
      <c r="AM31" s="633"/>
      <c r="AN31" s="619"/>
      <c r="AO31" s="619"/>
      <c r="AP31" s="619"/>
      <c r="AQ31" s="619"/>
      <c r="AR31" s="619"/>
      <c r="AS31" s="620"/>
      <c r="AT31" s="618"/>
      <c r="AU31" s="619"/>
      <c r="AV31" s="619"/>
      <c r="AW31" s="619"/>
      <c r="AX31" s="620"/>
      <c r="AY31" s="643"/>
      <c r="AZ31" s="644"/>
      <c r="BA31" s="644"/>
      <c r="BB31" s="644"/>
      <c r="BC31" s="644"/>
      <c r="BD31" s="645"/>
    </row>
    <row r="32" spans="2:56" s="36" customFormat="1" ht="12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  <c r="AA32" s="39"/>
      <c r="AB32" s="39"/>
      <c r="AC32" s="39"/>
      <c r="AD32" s="39"/>
      <c r="AE32" s="39"/>
      <c r="AF32" s="39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39"/>
      <c r="BC32" s="41"/>
      <c r="BD32" s="42"/>
    </row>
    <row r="33" spans="1:56" ht="12.75" customHeight="1">
      <c r="A33" s="608" t="s">
        <v>73</v>
      </c>
      <c r="B33" s="609"/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09"/>
      <c r="AJ33" s="609"/>
      <c r="AK33" s="609"/>
      <c r="AL33" s="609"/>
      <c r="AM33" s="609"/>
      <c r="AN33" s="609"/>
      <c r="AO33" s="609"/>
      <c r="AP33" s="609"/>
      <c r="AQ33" s="609"/>
      <c r="AR33" s="609"/>
      <c r="AS33" s="609"/>
      <c r="AT33" s="609"/>
      <c r="AU33" s="609"/>
      <c r="AV33" s="609"/>
      <c r="AW33" s="609"/>
      <c r="AX33" s="609"/>
      <c r="AY33" s="609"/>
      <c r="AZ33" s="609"/>
      <c r="BA33" s="609"/>
      <c r="BB33" s="609"/>
      <c r="BC33" s="609"/>
      <c r="BD33" s="599"/>
    </row>
    <row r="34" spans="1:56" s="53" customFormat="1" ht="11.25" customHeight="1">
      <c r="A34" s="600" t="s">
        <v>74</v>
      </c>
      <c r="B34" s="664" t="s">
        <v>75</v>
      </c>
      <c r="C34" s="665"/>
      <c r="D34" s="666"/>
      <c r="E34" s="664" t="s">
        <v>76</v>
      </c>
      <c r="F34" s="665"/>
      <c r="G34" s="665"/>
      <c r="H34" s="665"/>
      <c r="I34" s="665"/>
      <c r="J34" s="665"/>
      <c r="K34" s="665"/>
      <c r="L34" s="665"/>
      <c r="M34" s="665"/>
      <c r="N34" s="665"/>
      <c r="O34" s="665"/>
      <c r="P34" s="665"/>
      <c r="Q34" s="665"/>
      <c r="R34" s="665"/>
      <c r="S34" s="665"/>
      <c r="T34" s="665"/>
      <c r="U34" s="665"/>
      <c r="V34" s="665"/>
      <c r="W34" s="665"/>
      <c r="X34" s="665"/>
      <c r="Y34" s="665"/>
      <c r="Z34" s="665"/>
      <c r="AA34" s="665"/>
      <c r="AB34" s="665"/>
      <c r="AC34" s="665"/>
      <c r="AD34" s="665"/>
      <c r="AE34" s="665"/>
      <c r="AF34" s="665"/>
      <c r="AG34" s="665"/>
      <c r="AH34" s="665"/>
      <c r="AI34" s="665"/>
      <c r="AJ34" s="665"/>
      <c r="AK34" s="665"/>
      <c r="AL34" s="665"/>
      <c r="AM34" s="665"/>
      <c r="AN34" s="665"/>
      <c r="AO34" s="665"/>
      <c r="AP34" s="665"/>
      <c r="AQ34" s="665"/>
      <c r="AR34" s="665"/>
      <c r="AS34" s="665"/>
      <c r="AT34" s="665"/>
      <c r="AU34" s="665"/>
      <c r="AV34" s="665"/>
      <c r="AW34" s="665"/>
      <c r="AX34" s="665"/>
      <c r="AY34" s="665"/>
      <c r="AZ34" s="665"/>
      <c r="BA34" s="665"/>
      <c r="BB34" s="665"/>
      <c r="BC34" s="665"/>
      <c r="BD34" s="666"/>
    </row>
    <row r="35" spans="1:56" ht="18" customHeight="1">
      <c r="A35" s="600"/>
      <c r="B35" s="789" t="s">
        <v>268</v>
      </c>
      <c r="C35" s="789"/>
      <c r="D35" s="790"/>
      <c r="E35" s="791" t="s">
        <v>337</v>
      </c>
      <c r="F35" s="789"/>
      <c r="G35" s="789"/>
      <c r="H35" s="789"/>
      <c r="I35" s="789"/>
      <c r="J35" s="789"/>
      <c r="K35" s="789"/>
      <c r="L35" s="789"/>
      <c r="M35" s="789"/>
      <c r="N35" s="789"/>
      <c r="O35" s="789"/>
      <c r="P35" s="789"/>
      <c r="Q35" s="789"/>
      <c r="R35" s="789"/>
      <c r="S35" s="789"/>
      <c r="T35" s="789"/>
      <c r="U35" s="789"/>
      <c r="V35" s="789"/>
      <c r="W35" s="789"/>
      <c r="X35" s="789"/>
      <c r="Y35" s="789"/>
      <c r="Z35" s="789"/>
      <c r="AA35" s="789"/>
      <c r="AB35" s="789"/>
      <c r="AC35" s="789"/>
      <c r="AD35" s="789"/>
      <c r="AE35" s="789"/>
      <c r="AF35" s="789"/>
      <c r="AG35" s="789"/>
      <c r="AH35" s="789"/>
      <c r="AI35" s="789"/>
      <c r="AJ35" s="789"/>
      <c r="AK35" s="789"/>
      <c r="AL35" s="789"/>
      <c r="AM35" s="789"/>
      <c r="AN35" s="789"/>
      <c r="AO35" s="789"/>
      <c r="AP35" s="789"/>
      <c r="AQ35" s="789"/>
      <c r="AR35" s="789"/>
      <c r="AS35" s="789"/>
      <c r="AT35" s="789"/>
      <c r="AU35" s="789"/>
      <c r="AV35" s="789"/>
      <c r="AW35" s="789"/>
      <c r="AX35" s="789"/>
      <c r="AY35" s="789"/>
      <c r="AZ35" s="789"/>
      <c r="BA35" s="789"/>
      <c r="BB35" s="789"/>
      <c r="BC35" s="789"/>
      <c r="BD35" s="790"/>
    </row>
    <row r="36" spans="1:56" ht="30" customHeight="1">
      <c r="A36" s="600"/>
      <c r="B36" s="699" t="s">
        <v>77</v>
      </c>
      <c r="C36" s="699"/>
      <c r="D36" s="700"/>
      <c r="E36" s="701" t="s">
        <v>78</v>
      </c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4"/>
      <c r="X36" s="602" t="s">
        <v>79</v>
      </c>
      <c r="Y36" s="603"/>
      <c r="Z36" s="603"/>
      <c r="AA36" s="603"/>
      <c r="AB36" s="603"/>
      <c r="AC36" s="603"/>
      <c r="AD36" s="603"/>
      <c r="AE36" s="604"/>
      <c r="AF36" s="698" t="s">
        <v>80</v>
      </c>
      <c r="AG36" s="698"/>
      <c r="AH36" s="698"/>
      <c r="AI36" s="698"/>
      <c r="AJ36" s="698"/>
      <c r="AK36" s="698"/>
      <c r="AL36" s="698"/>
      <c r="AM36" s="698"/>
      <c r="AN36" s="698"/>
      <c r="AO36" s="698"/>
      <c r="AP36" s="698" t="s">
        <v>81</v>
      </c>
      <c r="AQ36" s="698"/>
      <c r="AR36" s="698"/>
      <c r="AS36" s="698"/>
      <c r="AT36" s="698"/>
      <c r="AU36" s="698"/>
      <c r="AV36" s="698"/>
      <c r="AW36" s="602" t="s">
        <v>82</v>
      </c>
      <c r="AX36" s="702"/>
      <c r="AY36" s="702"/>
      <c r="AZ36" s="702"/>
      <c r="BA36" s="702"/>
      <c r="BB36" s="702"/>
      <c r="BC36" s="702"/>
      <c r="BD36" s="703"/>
    </row>
    <row r="37" spans="1:56" ht="12.75" customHeight="1">
      <c r="A37" s="600"/>
      <c r="B37" s="748" t="s">
        <v>267</v>
      </c>
      <c r="C37" s="748"/>
      <c r="D37" s="749"/>
      <c r="E37" s="704" t="s">
        <v>83</v>
      </c>
      <c r="F37" s="662"/>
      <c r="G37" s="662"/>
      <c r="H37" s="662"/>
      <c r="I37" s="662"/>
      <c r="J37" s="54" t="s">
        <v>84</v>
      </c>
      <c r="K37" s="747">
        <v>347</v>
      </c>
      <c r="L37" s="747"/>
      <c r="M37" s="747"/>
      <c r="N37" s="747"/>
      <c r="O37" s="55" t="s">
        <v>85</v>
      </c>
      <c r="P37" s="799">
        <v>2762852</v>
      </c>
      <c r="Q37" s="799"/>
      <c r="R37" s="799"/>
      <c r="S37" s="799"/>
      <c r="T37" s="799"/>
      <c r="U37" s="799"/>
      <c r="V37" s="799"/>
      <c r="W37" s="800"/>
      <c r="X37" s="601">
        <v>5</v>
      </c>
      <c r="Y37" s="601"/>
      <c r="Z37" s="601"/>
      <c r="AA37" s="601"/>
      <c r="AB37" s="601"/>
      <c r="AC37" s="601"/>
      <c r="AD37" s="601"/>
      <c r="AE37" s="601"/>
      <c r="AF37" s="601" t="s">
        <v>269</v>
      </c>
      <c r="AG37" s="601"/>
      <c r="AH37" s="601"/>
      <c r="AI37" s="601"/>
      <c r="AJ37" s="601"/>
      <c r="AK37" s="601"/>
      <c r="AL37" s="601"/>
      <c r="AM37" s="601"/>
      <c r="AN37" s="601"/>
      <c r="AO37" s="601"/>
      <c r="AP37" s="788" t="s">
        <v>163</v>
      </c>
      <c r="AQ37" s="788"/>
      <c r="AR37" s="788"/>
      <c r="AS37" s="788"/>
      <c r="AT37" s="788"/>
      <c r="AU37" s="788"/>
      <c r="AV37" s="788"/>
      <c r="AW37" s="782">
        <v>8</v>
      </c>
      <c r="AX37" s="783"/>
      <c r="AY37" s="783"/>
      <c r="AZ37" s="783"/>
      <c r="BA37" s="783"/>
      <c r="BB37" s="783"/>
      <c r="BC37" s="783"/>
      <c r="BD37" s="784"/>
    </row>
    <row r="38" spans="1:56" s="56" customFormat="1" ht="12.75" customHeight="1">
      <c r="A38" s="600"/>
      <c r="B38" s="750"/>
      <c r="C38" s="750"/>
      <c r="D38" s="751"/>
      <c r="E38" s="705" t="s">
        <v>86</v>
      </c>
      <c r="F38" s="706"/>
      <c r="G38" s="706"/>
      <c r="H38" s="706"/>
      <c r="I38" s="706"/>
      <c r="J38" s="796" t="s">
        <v>270</v>
      </c>
      <c r="K38" s="797"/>
      <c r="L38" s="797"/>
      <c r="M38" s="797"/>
      <c r="N38" s="797"/>
      <c r="O38" s="797"/>
      <c r="P38" s="797"/>
      <c r="Q38" s="797"/>
      <c r="R38" s="797"/>
      <c r="S38" s="797"/>
      <c r="T38" s="797"/>
      <c r="U38" s="797"/>
      <c r="V38" s="797"/>
      <c r="W38" s="798"/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  <c r="AI38" s="601"/>
      <c r="AJ38" s="601"/>
      <c r="AK38" s="601"/>
      <c r="AL38" s="601"/>
      <c r="AM38" s="601"/>
      <c r="AN38" s="601"/>
      <c r="AO38" s="601"/>
      <c r="AP38" s="788"/>
      <c r="AQ38" s="788"/>
      <c r="AR38" s="788"/>
      <c r="AS38" s="788"/>
      <c r="AT38" s="788"/>
      <c r="AU38" s="788"/>
      <c r="AV38" s="788"/>
      <c r="AW38" s="785"/>
      <c r="AX38" s="786"/>
      <c r="AY38" s="786"/>
      <c r="AZ38" s="786"/>
      <c r="BA38" s="786"/>
      <c r="BB38" s="786"/>
      <c r="BC38" s="786"/>
      <c r="BD38" s="787"/>
    </row>
    <row r="39" spans="1:56" s="53" customFormat="1" ht="11.25" customHeight="1" hidden="1">
      <c r="A39" s="600" t="s">
        <v>87</v>
      </c>
      <c r="B39" s="664" t="s">
        <v>75</v>
      </c>
      <c r="C39" s="665"/>
      <c r="D39" s="666"/>
      <c r="E39" s="664" t="s">
        <v>76</v>
      </c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5"/>
      <c r="X39" s="665"/>
      <c r="Y39" s="665"/>
      <c r="Z39" s="665"/>
      <c r="AA39" s="665"/>
      <c r="AB39" s="665"/>
      <c r="AC39" s="665"/>
      <c r="AD39" s="665"/>
      <c r="AE39" s="665"/>
      <c r="AF39" s="665"/>
      <c r="AG39" s="665"/>
      <c r="AH39" s="665"/>
      <c r="AI39" s="665"/>
      <c r="AJ39" s="665"/>
      <c r="AK39" s="665"/>
      <c r="AL39" s="665"/>
      <c r="AM39" s="665"/>
      <c r="AN39" s="665"/>
      <c r="AO39" s="665"/>
      <c r="AP39" s="665"/>
      <c r="AQ39" s="665"/>
      <c r="AR39" s="665"/>
      <c r="AS39" s="665"/>
      <c r="AT39" s="665"/>
      <c r="AU39" s="665"/>
      <c r="AV39" s="665"/>
      <c r="AW39" s="665"/>
      <c r="AX39" s="665"/>
      <c r="AY39" s="665"/>
      <c r="AZ39" s="665"/>
      <c r="BA39" s="665"/>
      <c r="BB39" s="665"/>
      <c r="BC39" s="665"/>
      <c r="BD39" s="666"/>
    </row>
    <row r="40" spans="1:56" ht="18" customHeight="1" hidden="1">
      <c r="A40" s="600"/>
      <c r="B40" s="565"/>
      <c r="C40" s="565"/>
      <c r="D40" s="564"/>
      <c r="E40" s="571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565"/>
      <c r="W40" s="565"/>
      <c r="X40" s="565"/>
      <c r="Y40" s="565"/>
      <c r="Z40" s="565"/>
      <c r="AA40" s="565"/>
      <c r="AB40" s="565"/>
      <c r="AC40" s="565"/>
      <c r="AD40" s="565"/>
      <c r="AE40" s="565"/>
      <c r="AF40" s="565"/>
      <c r="AG40" s="565"/>
      <c r="AH40" s="565"/>
      <c r="AI40" s="565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  <c r="AX40" s="565"/>
      <c r="AY40" s="565"/>
      <c r="AZ40" s="565"/>
      <c r="BA40" s="565"/>
      <c r="BB40" s="565"/>
      <c r="BC40" s="565"/>
      <c r="BD40" s="564"/>
    </row>
    <row r="41" spans="1:56" ht="30" customHeight="1" hidden="1">
      <c r="A41" s="600"/>
      <c r="B41" s="699" t="s">
        <v>77</v>
      </c>
      <c r="C41" s="699"/>
      <c r="D41" s="700"/>
      <c r="E41" s="701" t="s">
        <v>78</v>
      </c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4"/>
      <c r="X41" s="602" t="s">
        <v>79</v>
      </c>
      <c r="Y41" s="603"/>
      <c r="Z41" s="603"/>
      <c r="AA41" s="603"/>
      <c r="AB41" s="603"/>
      <c r="AC41" s="603"/>
      <c r="AD41" s="603"/>
      <c r="AE41" s="604"/>
      <c r="AF41" s="698" t="s">
        <v>80</v>
      </c>
      <c r="AG41" s="698"/>
      <c r="AH41" s="698"/>
      <c r="AI41" s="698"/>
      <c r="AJ41" s="698"/>
      <c r="AK41" s="698"/>
      <c r="AL41" s="698"/>
      <c r="AM41" s="698"/>
      <c r="AN41" s="698"/>
      <c r="AO41" s="698"/>
      <c r="AP41" s="698" t="s">
        <v>81</v>
      </c>
      <c r="AQ41" s="698"/>
      <c r="AR41" s="698"/>
      <c r="AS41" s="698"/>
      <c r="AT41" s="698"/>
      <c r="AU41" s="698"/>
      <c r="AV41" s="698"/>
      <c r="AW41" s="602" t="s">
        <v>82</v>
      </c>
      <c r="AX41" s="702"/>
      <c r="AY41" s="702"/>
      <c r="AZ41" s="702"/>
      <c r="BA41" s="702"/>
      <c r="BB41" s="702"/>
      <c r="BC41" s="702"/>
      <c r="BD41" s="703"/>
    </row>
    <row r="42" spans="1:56" ht="12.75" customHeight="1" hidden="1">
      <c r="A42" s="600"/>
      <c r="B42" s="710"/>
      <c r="C42" s="710"/>
      <c r="D42" s="711"/>
      <c r="E42" s="704" t="s">
        <v>83</v>
      </c>
      <c r="F42" s="662"/>
      <c r="G42" s="662"/>
      <c r="H42" s="662"/>
      <c r="I42" s="662"/>
      <c r="J42" s="54" t="s">
        <v>84</v>
      </c>
      <c r="K42" s="709"/>
      <c r="L42" s="709"/>
      <c r="M42" s="709"/>
      <c r="N42" s="709"/>
      <c r="O42" s="55" t="s">
        <v>85</v>
      </c>
      <c r="P42" s="673"/>
      <c r="Q42" s="673"/>
      <c r="R42" s="673"/>
      <c r="S42" s="673"/>
      <c r="T42" s="673"/>
      <c r="U42" s="673"/>
      <c r="V42" s="673"/>
      <c r="W42" s="674"/>
      <c r="X42" s="613"/>
      <c r="Y42" s="613"/>
      <c r="Z42" s="613"/>
      <c r="AA42" s="613"/>
      <c r="AB42" s="613"/>
      <c r="AC42" s="613"/>
      <c r="AD42" s="613"/>
      <c r="AE42" s="613"/>
      <c r="AF42" s="613"/>
      <c r="AG42" s="613"/>
      <c r="AH42" s="613"/>
      <c r="AI42" s="613"/>
      <c r="AJ42" s="613"/>
      <c r="AK42" s="613"/>
      <c r="AL42" s="613"/>
      <c r="AM42" s="613"/>
      <c r="AN42" s="613"/>
      <c r="AO42" s="613"/>
      <c r="AP42" s="740"/>
      <c r="AQ42" s="740"/>
      <c r="AR42" s="740"/>
      <c r="AS42" s="740"/>
      <c r="AT42" s="740"/>
      <c r="AU42" s="740"/>
      <c r="AV42" s="740"/>
      <c r="AW42" s="683"/>
      <c r="AX42" s="744"/>
      <c r="AY42" s="744"/>
      <c r="AZ42" s="744"/>
      <c r="BA42" s="744"/>
      <c r="BB42" s="744"/>
      <c r="BC42" s="744"/>
      <c r="BD42" s="745"/>
    </row>
    <row r="43" spans="1:56" s="56" customFormat="1" ht="12.75" customHeight="1" hidden="1">
      <c r="A43" s="600"/>
      <c r="B43" s="712"/>
      <c r="C43" s="712"/>
      <c r="D43" s="713"/>
      <c r="E43" s="705" t="s">
        <v>86</v>
      </c>
      <c r="F43" s="706"/>
      <c r="G43" s="706"/>
      <c r="H43" s="706"/>
      <c r="I43" s="706"/>
      <c r="J43" s="741"/>
      <c r="K43" s="742"/>
      <c r="L43" s="742"/>
      <c r="M43" s="742"/>
      <c r="N43" s="742"/>
      <c r="O43" s="742"/>
      <c r="P43" s="742"/>
      <c r="Q43" s="742"/>
      <c r="R43" s="742"/>
      <c r="S43" s="742"/>
      <c r="T43" s="742"/>
      <c r="U43" s="742"/>
      <c r="V43" s="742"/>
      <c r="W43" s="74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613"/>
      <c r="AM43" s="613"/>
      <c r="AN43" s="613"/>
      <c r="AO43" s="613"/>
      <c r="AP43" s="740"/>
      <c r="AQ43" s="740"/>
      <c r="AR43" s="740"/>
      <c r="AS43" s="740"/>
      <c r="AT43" s="740"/>
      <c r="AU43" s="740"/>
      <c r="AV43" s="740"/>
      <c r="AW43" s="684"/>
      <c r="AX43" s="739"/>
      <c r="AY43" s="739"/>
      <c r="AZ43" s="739"/>
      <c r="BA43" s="739"/>
      <c r="BB43" s="739"/>
      <c r="BC43" s="739"/>
      <c r="BD43" s="746"/>
    </row>
    <row r="44" spans="2:56" s="36" customFormat="1" ht="12" customHeight="1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  <c r="AA44" s="38"/>
      <c r="AB44" s="38"/>
      <c r="AC44" s="38"/>
      <c r="AD44" s="38"/>
      <c r="AE44" s="38"/>
      <c r="AF44" s="38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38"/>
      <c r="BC44" s="58"/>
      <c r="BD44" s="59"/>
    </row>
    <row r="45" spans="1:56" ht="12.75" customHeight="1">
      <c r="A45" s="608" t="s">
        <v>88</v>
      </c>
      <c r="B45" s="609"/>
      <c r="C45" s="609"/>
      <c r="D45" s="609"/>
      <c r="E45" s="609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09"/>
      <c r="AO45" s="609"/>
      <c r="AP45" s="609"/>
      <c r="AQ45" s="609"/>
      <c r="AR45" s="609"/>
      <c r="AS45" s="609"/>
      <c r="AT45" s="609"/>
      <c r="AU45" s="609"/>
      <c r="AV45" s="609"/>
      <c r="AW45" s="609"/>
      <c r="AX45" s="609"/>
      <c r="AY45" s="609"/>
      <c r="AZ45" s="609"/>
      <c r="BA45" s="609"/>
      <c r="BB45" s="609"/>
      <c r="BC45" s="609"/>
      <c r="BD45" s="599"/>
    </row>
    <row r="46" spans="1:56" ht="18" customHeight="1">
      <c r="A46" s="571"/>
      <c r="B46" s="565"/>
      <c r="C46" s="565"/>
      <c r="D46" s="565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565"/>
      <c r="AB46" s="565"/>
      <c r="AC46" s="565"/>
      <c r="AD46" s="565"/>
      <c r="AE46" s="565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5"/>
      <c r="AV46" s="565"/>
      <c r="AW46" s="565"/>
      <c r="AX46" s="565"/>
      <c r="AY46" s="565"/>
      <c r="AZ46" s="565"/>
      <c r="BA46" s="565"/>
      <c r="BB46" s="565"/>
      <c r="BC46" s="565"/>
      <c r="BD46" s="564"/>
    </row>
    <row r="47" spans="1:56" ht="12.75">
      <c r="A47" s="714" t="s">
        <v>89</v>
      </c>
      <c r="B47" s="714"/>
      <c r="C47" s="714"/>
      <c r="D47" s="714"/>
      <c r="E47" s="714"/>
      <c r="F47" s="714"/>
      <c r="G47" s="714"/>
      <c r="H47" s="714"/>
      <c r="I47" s="715" t="s">
        <v>90</v>
      </c>
      <c r="J47" s="716"/>
      <c r="K47" s="716"/>
      <c r="L47" s="716"/>
      <c r="M47" s="716"/>
      <c r="N47" s="716"/>
      <c r="O47" s="716"/>
      <c r="P47" s="716"/>
      <c r="Q47" s="716"/>
      <c r="R47" s="716"/>
      <c r="S47" s="716"/>
      <c r="T47" s="716"/>
      <c r="U47" s="716"/>
      <c r="V47" s="716"/>
      <c r="W47" s="716"/>
      <c r="X47" s="716"/>
      <c r="Y47" s="716"/>
      <c r="Z47" s="716"/>
      <c r="AA47" s="716"/>
      <c r="AB47" s="716"/>
      <c r="AC47" s="716"/>
      <c r="AD47" s="716"/>
      <c r="AE47" s="716"/>
      <c r="AF47" s="716"/>
      <c r="AG47" s="716"/>
      <c r="AH47" s="716"/>
      <c r="AI47" s="716"/>
      <c r="AJ47" s="716"/>
      <c r="AK47" s="716"/>
      <c r="AL47" s="717"/>
      <c r="AM47" s="715" t="s">
        <v>78</v>
      </c>
      <c r="AN47" s="716"/>
      <c r="AO47" s="716"/>
      <c r="AP47" s="716"/>
      <c r="AQ47" s="716"/>
      <c r="AR47" s="716"/>
      <c r="AS47" s="716"/>
      <c r="AT47" s="716"/>
      <c r="AU47" s="716"/>
      <c r="AV47" s="716"/>
      <c r="AW47" s="716"/>
      <c r="AX47" s="716"/>
      <c r="AY47" s="716"/>
      <c r="AZ47" s="716"/>
      <c r="BA47" s="716"/>
      <c r="BB47" s="716"/>
      <c r="BC47" s="716"/>
      <c r="BD47" s="717"/>
    </row>
    <row r="48" spans="1:56" ht="12.75" customHeight="1">
      <c r="A48" s="683" t="s">
        <v>91</v>
      </c>
      <c r="B48" s="707" t="s">
        <v>92</v>
      </c>
      <c r="C48" s="708"/>
      <c r="D48" s="708"/>
      <c r="E48" s="708"/>
      <c r="F48" s="708"/>
      <c r="G48" s="708"/>
      <c r="H48" s="708"/>
      <c r="I48" s="605" t="s">
        <v>271</v>
      </c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606"/>
      <c r="X48" s="606"/>
      <c r="Y48" s="606"/>
      <c r="Z48" s="606"/>
      <c r="AA48" s="606"/>
      <c r="AB48" s="606"/>
      <c r="AC48" s="606"/>
      <c r="AD48" s="606"/>
      <c r="AE48" s="606"/>
      <c r="AF48" s="606"/>
      <c r="AG48" s="606"/>
      <c r="AH48" s="606"/>
      <c r="AI48" s="606"/>
      <c r="AJ48" s="606"/>
      <c r="AK48" s="606"/>
      <c r="AL48" s="607"/>
      <c r="AM48" s="685" t="s">
        <v>83</v>
      </c>
      <c r="AN48" s="686"/>
      <c r="AO48" s="686"/>
      <c r="AP48" s="686"/>
      <c r="AQ48" s="686"/>
      <c r="AR48" s="60" t="s">
        <v>84</v>
      </c>
      <c r="AS48" s="671">
        <v>347</v>
      </c>
      <c r="AT48" s="671"/>
      <c r="AU48" s="671"/>
      <c r="AV48" s="61" t="s">
        <v>85</v>
      </c>
      <c r="AW48" s="671">
        <v>2740065</v>
      </c>
      <c r="AX48" s="671"/>
      <c r="AY48" s="671"/>
      <c r="AZ48" s="671"/>
      <c r="BA48" s="671"/>
      <c r="BB48" s="671"/>
      <c r="BC48" s="671"/>
      <c r="BD48" s="672"/>
    </row>
    <row r="49" spans="1:56" ht="12.75" customHeight="1">
      <c r="A49" s="684"/>
      <c r="B49" s="707"/>
      <c r="C49" s="708"/>
      <c r="D49" s="708"/>
      <c r="E49" s="708"/>
      <c r="F49" s="708"/>
      <c r="G49" s="708"/>
      <c r="H49" s="708"/>
      <c r="I49" s="592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  <c r="W49" s="593"/>
      <c r="X49" s="593"/>
      <c r="Y49" s="593"/>
      <c r="Z49" s="593"/>
      <c r="AA49" s="593"/>
      <c r="AB49" s="593"/>
      <c r="AC49" s="593"/>
      <c r="AD49" s="593"/>
      <c r="AE49" s="593"/>
      <c r="AF49" s="593"/>
      <c r="AG49" s="593"/>
      <c r="AH49" s="593"/>
      <c r="AI49" s="593"/>
      <c r="AJ49" s="593"/>
      <c r="AK49" s="593"/>
      <c r="AL49" s="594"/>
      <c r="AM49" s="678" t="s">
        <v>86</v>
      </c>
      <c r="AN49" s="679"/>
      <c r="AO49" s="679"/>
      <c r="AP49" s="679"/>
      <c r="AQ49" s="679"/>
      <c r="AR49" s="567" t="s">
        <v>270</v>
      </c>
      <c r="AS49" s="568"/>
      <c r="AT49" s="568"/>
      <c r="AU49" s="568"/>
      <c r="AV49" s="568"/>
      <c r="AW49" s="568"/>
      <c r="AX49" s="568"/>
      <c r="AY49" s="568"/>
      <c r="AZ49" s="568"/>
      <c r="BA49" s="568"/>
      <c r="BB49" s="568"/>
      <c r="BC49" s="568"/>
      <c r="BD49" s="569"/>
    </row>
    <row r="50" spans="1:56" ht="12.75" customHeight="1">
      <c r="A50" s="683" t="s">
        <v>93</v>
      </c>
      <c r="B50" s="707" t="s">
        <v>94</v>
      </c>
      <c r="C50" s="708"/>
      <c r="D50" s="708"/>
      <c r="E50" s="708"/>
      <c r="F50" s="708"/>
      <c r="G50" s="708"/>
      <c r="H50" s="708"/>
      <c r="I50" s="605" t="s">
        <v>271</v>
      </c>
      <c r="J50" s="606"/>
      <c r="K50" s="606"/>
      <c r="L50" s="606"/>
      <c r="M50" s="606"/>
      <c r="N50" s="606"/>
      <c r="O50" s="606"/>
      <c r="P50" s="606"/>
      <c r="Q50" s="606"/>
      <c r="R50" s="606"/>
      <c r="S50" s="606"/>
      <c r="T50" s="606"/>
      <c r="U50" s="606"/>
      <c r="V50" s="606"/>
      <c r="W50" s="606"/>
      <c r="X50" s="606"/>
      <c r="Y50" s="606"/>
      <c r="Z50" s="606"/>
      <c r="AA50" s="606"/>
      <c r="AB50" s="606"/>
      <c r="AC50" s="606"/>
      <c r="AD50" s="606"/>
      <c r="AE50" s="606"/>
      <c r="AF50" s="606"/>
      <c r="AG50" s="606"/>
      <c r="AH50" s="606"/>
      <c r="AI50" s="606"/>
      <c r="AJ50" s="606"/>
      <c r="AK50" s="606"/>
      <c r="AL50" s="607"/>
      <c r="AM50" s="685" t="s">
        <v>83</v>
      </c>
      <c r="AN50" s="686"/>
      <c r="AO50" s="686"/>
      <c r="AP50" s="686"/>
      <c r="AQ50" s="686"/>
      <c r="AR50" s="60" t="s">
        <v>84</v>
      </c>
      <c r="AS50" s="671">
        <v>347</v>
      </c>
      <c r="AT50" s="671"/>
      <c r="AU50" s="671"/>
      <c r="AV50" s="61" t="s">
        <v>85</v>
      </c>
      <c r="AW50" s="671">
        <v>2740065</v>
      </c>
      <c r="AX50" s="671"/>
      <c r="AY50" s="671"/>
      <c r="AZ50" s="671"/>
      <c r="BA50" s="671"/>
      <c r="BB50" s="671"/>
      <c r="BC50" s="671"/>
      <c r="BD50" s="672"/>
    </row>
    <row r="51" spans="1:56" ht="12.75" customHeight="1">
      <c r="A51" s="684"/>
      <c r="B51" s="707"/>
      <c r="C51" s="708"/>
      <c r="D51" s="708"/>
      <c r="E51" s="708"/>
      <c r="F51" s="708"/>
      <c r="G51" s="708"/>
      <c r="H51" s="708"/>
      <c r="I51" s="592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93"/>
      <c r="Z51" s="593"/>
      <c r="AA51" s="593"/>
      <c r="AB51" s="593"/>
      <c r="AC51" s="593"/>
      <c r="AD51" s="593"/>
      <c r="AE51" s="593"/>
      <c r="AF51" s="593"/>
      <c r="AG51" s="593"/>
      <c r="AH51" s="593"/>
      <c r="AI51" s="593"/>
      <c r="AJ51" s="593"/>
      <c r="AK51" s="593"/>
      <c r="AL51" s="594"/>
      <c r="AM51" s="678" t="s">
        <v>86</v>
      </c>
      <c r="AN51" s="679"/>
      <c r="AO51" s="679"/>
      <c r="AP51" s="679"/>
      <c r="AQ51" s="679"/>
      <c r="AR51" s="567" t="s">
        <v>270</v>
      </c>
      <c r="AS51" s="568"/>
      <c r="AT51" s="568"/>
      <c r="AU51" s="568"/>
      <c r="AV51" s="568"/>
      <c r="AW51" s="568"/>
      <c r="AX51" s="568"/>
      <c r="AY51" s="568"/>
      <c r="AZ51" s="568"/>
      <c r="BA51" s="568"/>
      <c r="BB51" s="568"/>
      <c r="BC51" s="568"/>
      <c r="BD51" s="569"/>
    </row>
    <row r="52" spans="1:56" ht="15.75" customHeight="1">
      <c r="A52" s="683" t="s">
        <v>95</v>
      </c>
      <c r="B52" s="693" t="s">
        <v>10</v>
      </c>
      <c r="C52" s="694"/>
      <c r="D52" s="694"/>
      <c r="E52" s="694"/>
      <c r="F52" s="694"/>
      <c r="G52" s="694"/>
      <c r="H52" s="695"/>
      <c r="I52" s="675" t="s">
        <v>274</v>
      </c>
      <c r="J52" s="676"/>
      <c r="K52" s="676"/>
      <c r="L52" s="676"/>
      <c r="M52" s="676"/>
      <c r="N52" s="676"/>
      <c r="O52" s="676"/>
      <c r="P52" s="676"/>
      <c r="Q52" s="676"/>
      <c r="R52" s="676"/>
      <c r="S52" s="676"/>
      <c r="T52" s="676"/>
      <c r="U52" s="676"/>
      <c r="V52" s="676"/>
      <c r="W52" s="676"/>
      <c r="X52" s="676"/>
      <c r="Y52" s="676"/>
      <c r="Z52" s="676"/>
      <c r="AA52" s="676"/>
      <c r="AB52" s="676"/>
      <c r="AC52" s="676"/>
      <c r="AD52" s="676"/>
      <c r="AE52" s="676"/>
      <c r="AF52" s="676"/>
      <c r="AG52" s="676"/>
      <c r="AH52" s="676"/>
      <c r="AI52" s="676"/>
      <c r="AJ52" s="676"/>
      <c r="AK52" s="676"/>
      <c r="AL52" s="677"/>
      <c r="AM52" s="691" t="s">
        <v>83</v>
      </c>
      <c r="AN52" s="692"/>
      <c r="AO52" s="692"/>
      <c r="AP52" s="692"/>
      <c r="AQ52" s="692"/>
      <c r="AR52" s="54" t="s">
        <v>84</v>
      </c>
      <c r="AS52" s="673"/>
      <c r="AT52" s="673"/>
      <c r="AU52" s="673"/>
      <c r="AV52" s="55" t="s">
        <v>85</v>
      </c>
      <c r="AW52" s="673"/>
      <c r="AX52" s="673"/>
      <c r="AY52" s="673"/>
      <c r="AZ52" s="673"/>
      <c r="BA52" s="673"/>
      <c r="BB52" s="673"/>
      <c r="BC52" s="673"/>
      <c r="BD52" s="674"/>
    </row>
    <row r="53" spans="1:56" ht="12.75" customHeight="1">
      <c r="A53" s="684"/>
      <c r="B53" s="696"/>
      <c r="C53" s="696"/>
      <c r="D53" s="696"/>
      <c r="E53" s="696"/>
      <c r="F53" s="696"/>
      <c r="G53" s="696"/>
      <c r="H53" s="697"/>
      <c r="I53" s="687" t="s">
        <v>96</v>
      </c>
      <c r="J53" s="688"/>
      <c r="K53" s="688"/>
      <c r="L53" s="688"/>
      <c r="M53" s="688"/>
      <c r="N53" s="688"/>
      <c r="O53" s="688"/>
      <c r="P53" s="688"/>
      <c r="Q53" s="688"/>
      <c r="R53" s="688"/>
      <c r="S53" s="688"/>
      <c r="T53" s="688"/>
      <c r="U53" s="688"/>
      <c r="V53" s="688"/>
      <c r="W53" s="689" t="s">
        <v>174</v>
      </c>
      <c r="X53" s="689"/>
      <c r="Y53" s="689"/>
      <c r="Z53" s="689"/>
      <c r="AA53" s="689"/>
      <c r="AB53" s="689"/>
      <c r="AC53" s="689"/>
      <c r="AD53" s="689"/>
      <c r="AE53" s="689"/>
      <c r="AF53" s="689"/>
      <c r="AG53" s="689"/>
      <c r="AH53" s="689"/>
      <c r="AI53" s="689"/>
      <c r="AJ53" s="689"/>
      <c r="AK53" s="689"/>
      <c r="AL53" s="690"/>
      <c r="AM53" s="678" t="s">
        <v>86</v>
      </c>
      <c r="AN53" s="679"/>
      <c r="AO53" s="679"/>
      <c r="AP53" s="679"/>
      <c r="AQ53" s="679"/>
      <c r="AR53" s="567"/>
      <c r="AS53" s="568"/>
      <c r="AT53" s="568"/>
      <c r="AU53" s="568"/>
      <c r="AV53" s="568"/>
      <c r="AW53" s="568"/>
      <c r="AX53" s="568"/>
      <c r="AY53" s="568"/>
      <c r="AZ53" s="568"/>
      <c r="BA53" s="568"/>
      <c r="BB53" s="568"/>
      <c r="BC53" s="568"/>
      <c r="BD53" s="569"/>
    </row>
    <row r="54" spans="2:56" s="36" customFormat="1" ht="12" customHeight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8"/>
      <c r="AA54" s="38"/>
      <c r="AB54" s="38"/>
      <c r="AC54" s="38"/>
      <c r="AD54" s="38"/>
      <c r="AE54" s="38"/>
      <c r="AF54" s="38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38"/>
      <c r="BC54" s="58"/>
      <c r="BD54" s="59"/>
    </row>
    <row r="55" spans="1:56" ht="12.75" customHeight="1">
      <c r="A55" s="608" t="s">
        <v>97</v>
      </c>
      <c r="B55" s="609"/>
      <c r="C55" s="609"/>
      <c r="D55" s="609"/>
      <c r="E55" s="609"/>
      <c r="F55" s="609"/>
      <c r="G55" s="609"/>
      <c r="H55" s="609"/>
      <c r="I55" s="609"/>
      <c r="J55" s="609"/>
      <c r="K55" s="609"/>
      <c r="L55" s="609"/>
      <c r="M55" s="609"/>
      <c r="N55" s="609"/>
      <c r="O55" s="609"/>
      <c r="P55" s="609"/>
      <c r="Q55" s="609"/>
      <c r="R55" s="609"/>
      <c r="S55" s="609"/>
      <c r="T55" s="609"/>
      <c r="U55" s="609"/>
      <c r="V55" s="609"/>
      <c r="W55" s="609"/>
      <c r="X55" s="609"/>
      <c r="Y55" s="609"/>
      <c r="Z55" s="609"/>
      <c r="AA55" s="609"/>
      <c r="AB55" s="609"/>
      <c r="AC55" s="609"/>
      <c r="AD55" s="609"/>
      <c r="AE55" s="609"/>
      <c r="AF55" s="609"/>
      <c r="AG55" s="609"/>
      <c r="AH55" s="609"/>
      <c r="AI55" s="609"/>
      <c r="AJ55" s="609"/>
      <c r="AK55" s="609"/>
      <c r="AL55" s="609"/>
      <c r="AM55" s="609"/>
      <c r="AN55" s="609"/>
      <c r="AO55" s="609"/>
      <c r="AP55" s="609"/>
      <c r="AQ55" s="609"/>
      <c r="AR55" s="609"/>
      <c r="AS55" s="609"/>
      <c r="AT55" s="609"/>
      <c r="AU55" s="609"/>
      <c r="AV55" s="609"/>
      <c r="AW55" s="609"/>
      <c r="AX55" s="609"/>
      <c r="AY55" s="609"/>
      <c r="AZ55" s="609"/>
      <c r="BA55" s="609"/>
      <c r="BB55" s="609"/>
      <c r="BC55" s="609"/>
      <c r="BD55" s="599"/>
    </row>
    <row r="56" spans="1:56" ht="12.75" customHeight="1">
      <c r="A56" s="650" t="s">
        <v>98</v>
      </c>
      <c r="B56" s="651"/>
      <c r="C56" s="652"/>
      <c r="D56" s="650" t="s">
        <v>99</v>
      </c>
      <c r="E56" s="651"/>
      <c r="F56" s="651"/>
      <c r="G56" s="651"/>
      <c r="H56" s="651"/>
      <c r="I56" s="651"/>
      <c r="J56" s="651"/>
      <c r="K56" s="651"/>
      <c r="L56" s="651"/>
      <c r="M56" s="570" t="s">
        <v>100</v>
      </c>
      <c r="N56" s="570"/>
      <c r="O56" s="570"/>
      <c r="P56" s="570"/>
      <c r="Q56" s="570"/>
      <c r="R56" s="570"/>
      <c r="S56" s="570"/>
      <c r="T56" s="570"/>
      <c r="U56" s="570"/>
      <c r="V56" s="570"/>
      <c r="W56" s="570"/>
      <c r="X56" s="570"/>
      <c r="Y56" s="570"/>
      <c r="Z56" s="570" t="s">
        <v>101</v>
      </c>
      <c r="AA56" s="570"/>
      <c r="AB56" s="570"/>
      <c r="AC56" s="570"/>
      <c r="AD56" s="570"/>
      <c r="AE56" s="570"/>
      <c r="AF56" s="570"/>
      <c r="AG56" s="570"/>
      <c r="AH56" s="570"/>
      <c r="AI56" s="570"/>
      <c r="AJ56" s="570"/>
      <c r="AK56" s="570"/>
      <c r="AL56" s="570" t="s">
        <v>102</v>
      </c>
      <c r="AM56" s="570"/>
      <c r="AN56" s="570"/>
      <c r="AO56" s="570"/>
      <c r="AP56" s="570"/>
      <c r="AQ56" s="570"/>
      <c r="AR56" s="570"/>
      <c r="AS56" s="570"/>
      <c r="AT56" s="570"/>
      <c r="AU56" s="570"/>
      <c r="AV56" s="570" t="s">
        <v>103</v>
      </c>
      <c r="AW56" s="570"/>
      <c r="AX56" s="570"/>
      <c r="AY56" s="570"/>
      <c r="AZ56" s="570"/>
      <c r="BA56" s="570"/>
      <c r="BB56" s="570"/>
      <c r="BC56" s="570"/>
      <c r="BD56" s="570"/>
    </row>
    <row r="57" spans="1:56" s="36" customFormat="1" ht="12.75" customHeight="1">
      <c r="A57" s="680" t="s">
        <v>264</v>
      </c>
      <c r="B57" s="680"/>
      <c r="C57" s="680"/>
      <c r="D57" s="681" t="s">
        <v>261</v>
      </c>
      <c r="E57" s="682"/>
      <c r="F57" s="682"/>
      <c r="G57" s="682"/>
      <c r="H57" s="682"/>
      <c r="I57" s="682"/>
      <c r="J57" s="682"/>
      <c r="K57" s="682"/>
      <c r="L57" s="682"/>
      <c r="M57" s="680" t="s">
        <v>263</v>
      </c>
      <c r="N57" s="680"/>
      <c r="O57" s="680"/>
      <c r="P57" s="680"/>
      <c r="Q57" s="680"/>
      <c r="R57" s="680"/>
      <c r="S57" s="680"/>
      <c r="T57" s="680"/>
      <c r="U57" s="680"/>
      <c r="V57" s="680"/>
      <c r="W57" s="680"/>
      <c r="X57" s="680"/>
      <c r="Y57" s="680"/>
      <c r="Z57" s="612" t="s">
        <v>261</v>
      </c>
      <c r="AA57" s="612"/>
      <c r="AB57" s="612"/>
      <c r="AC57" s="612"/>
      <c r="AD57" s="612"/>
      <c r="AE57" s="612"/>
      <c r="AF57" s="612"/>
      <c r="AG57" s="612"/>
      <c r="AH57" s="612"/>
      <c r="AI57" s="612"/>
      <c r="AJ57" s="612"/>
      <c r="AK57" s="612"/>
      <c r="AL57" s="612" t="s">
        <v>261</v>
      </c>
      <c r="AM57" s="612"/>
      <c r="AN57" s="612"/>
      <c r="AO57" s="612"/>
      <c r="AP57" s="612"/>
      <c r="AQ57" s="612"/>
      <c r="AR57" s="612"/>
      <c r="AS57" s="612"/>
      <c r="AT57" s="612"/>
      <c r="AU57" s="612"/>
      <c r="AV57" s="612" t="s">
        <v>272</v>
      </c>
      <c r="AW57" s="612"/>
      <c r="AX57" s="612"/>
      <c r="AY57" s="612"/>
      <c r="AZ57" s="612"/>
      <c r="BA57" s="612"/>
      <c r="BB57" s="612"/>
      <c r="BC57" s="612"/>
      <c r="BD57" s="612"/>
    </row>
    <row r="58" spans="1:56" ht="12.75" customHeight="1">
      <c r="A58" s="608" t="s">
        <v>104</v>
      </c>
      <c r="B58" s="609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  <c r="W58" s="609"/>
      <c r="X58" s="609"/>
      <c r="Y58" s="609"/>
      <c r="Z58" s="609"/>
      <c r="AA58" s="609"/>
      <c r="AB58" s="609"/>
      <c r="AC58" s="609"/>
      <c r="AD58" s="609"/>
      <c r="AE58" s="609"/>
      <c r="AF58" s="609"/>
      <c r="AG58" s="609"/>
      <c r="AH58" s="609"/>
      <c r="AI58" s="609"/>
      <c r="AJ58" s="609"/>
      <c r="AK58" s="609"/>
      <c r="AL58" s="609"/>
      <c r="AM58" s="609"/>
      <c r="AN58" s="609"/>
      <c r="AO58" s="609"/>
      <c r="AP58" s="609"/>
      <c r="AQ58" s="609"/>
      <c r="AR58" s="609"/>
      <c r="AS58" s="609"/>
      <c r="AT58" s="609"/>
      <c r="AU58" s="609"/>
      <c r="AV58" s="609"/>
      <c r="AW58" s="609"/>
      <c r="AX58" s="609"/>
      <c r="AY58" s="609"/>
      <c r="AZ58" s="609"/>
      <c r="BA58" s="609"/>
      <c r="BB58" s="609"/>
      <c r="BC58" s="609"/>
      <c r="BD58" s="599"/>
    </row>
    <row r="59" spans="1:56" ht="12.75" customHeight="1">
      <c r="A59" s="650" t="s">
        <v>105</v>
      </c>
      <c r="B59" s="651"/>
      <c r="C59" s="652"/>
      <c r="D59" s="650" t="s">
        <v>106</v>
      </c>
      <c r="E59" s="651"/>
      <c r="F59" s="651"/>
      <c r="G59" s="651"/>
      <c r="H59" s="651"/>
      <c r="I59" s="651"/>
      <c r="J59" s="651"/>
      <c r="K59" s="651"/>
      <c r="L59" s="651"/>
      <c r="M59" s="570" t="s">
        <v>107</v>
      </c>
      <c r="N59" s="570"/>
      <c r="O59" s="570"/>
      <c r="P59" s="570"/>
      <c r="Q59" s="570"/>
      <c r="R59" s="570"/>
      <c r="S59" s="570"/>
      <c r="T59" s="570"/>
      <c r="U59" s="570"/>
      <c r="V59" s="570"/>
      <c r="W59" s="570"/>
      <c r="X59" s="570"/>
      <c r="Y59" s="570"/>
      <c r="Z59" s="570" t="s">
        <v>108</v>
      </c>
      <c r="AA59" s="570"/>
      <c r="AB59" s="570"/>
      <c r="AC59" s="570"/>
      <c r="AD59" s="570"/>
      <c r="AE59" s="570"/>
      <c r="AF59" s="570"/>
      <c r="AG59" s="570"/>
      <c r="AH59" s="570"/>
      <c r="AI59" s="570"/>
      <c r="AJ59" s="570"/>
      <c r="AK59" s="570"/>
      <c r="AL59" s="570" t="s">
        <v>109</v>
      </c>
      <c r="AM59" s="570"/>
      <c r="AN59" s="570"/>
      <c r="AO59" s="570"/>
      <c r="AP59" s="570"/>
      <c r="AQ59" s="570"/>
      <c r="AR59" s="570"/>
      <c r="AS59" s="570"/>
      <c r="AT59" s="570"/>
      <c r="AU59" s="570"/>
      <c r="AV59" s="570" t="s">
        <v>110</v>
      </c>
      <c r="AW59" s="570"/>
      <c r="AX59" s="570"/>
      <c r="AY59" s="570"/>
      <c r="AZ59" s="570"/>
      <c r="BA59" s="570"/>
      <c r="BB59" s="570"/>
      <c r="BC59" s="570"/>
      <c r="BD59" s="570"/>
    </row>
    <row r="60" spans="1:56" s="36" customFormat="1" ht="12.75" customHeight="1">
      <c r="A60" s="612" t="s">
        <v>261</v>
      </c>
      <c r="B60" s="612"/>
      <c r="C60" s="612"/>
      <c r="D60" s="718" t="s">
        <v>261</v>
      </c>
      <c r="E60" s="719"/>
      <c r="F60" s="719"/>
      <c r="G60" s="719"/>
      <c r="H60" s="719"/>
      <c r="I60" s="719"/>
      <c r="J60" s="719"/>
      <c r="K60" s="719"/>
      <c r="L60" s="719"/>
      <c r="M60" s="612" t="s">
        <v>261</v>
      </c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 t="s">
        <v>261</v>
      </c>
      <c r="AA60" s="612"/>
      <c r="AB60" s="612"/>
      <c r="AC60" s="612"/>
      <c r="AD60" s="612"/>
      <c r="AE60" s="612"/>
      <c r="AF60" s="612"/>
      <c r="AG60" s="612"/>
      <c r="AH60" s="612"/>
      <c r="AI60" s="612"/>
      <c r="AJ60" s="612"/>
      <c r="AK60" s="612"/>
      <c r="AL60" s="612" t="s">
        <v>261</v>
      </c>
      <c r="AM60" s="612"/>
      <c r="AN60" s="612"/>
      <c r="AO60" s="612"/>
      <c r="AP60" s="612"/>
      <c r="AQ60" s="612"/>
      <c r="AR60" s="612"/>
      <c r="AS60" s="612"/>
      <c r="AT60" s="612"/>
      <c r="AU60" s="612"/>
      <c r="AV60" s="612" t="s">
        <v>261</v>
      </c>
      <c r="AW60" s="612"/>
      <c r="AX60" s="612"/>
      <c r="AY60" s="612"/>
      <c r="AZ60" s="612"/>
      <c r="BA60" s="612"/>
      <c r="BB60" s="612"/>
      <c r="BC60" s="612"/>
      <c r="BD60" s="612"/>
    </row>
    <row r="61" spans="1:56" ht="12.75" customHeight="1">
      <c r="A61" s="608" t="s">
        <v>111</v>
      </c>
      <c r="B61" s="609"/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09"/>
      <c r="N61" s="609"/>
      <c r="O61" s="609"/>
      <c r="P61" s="609"/>
      <c r="Q61" s="609"/>
      <c r="R61" s="609"/>
      <c r="S61" s="609"/>
      <c r="T61" s="609"/>
      <c r="U61" s="609"/>
      <c r="V61" s="609"/>
      <c r="W61" s="609"/>
      <c r="X61" s="609"/>
      <c r="Y61" s="609"/>
      <c r="Z61" s="609"/>
      <c r="AA61" s="609"/>
      <c r="AB61" s="609"/>
      <c r="AC61" s="609"/>
      <c r="AD61" s="609"/>
      <c r="AE61" s="609"/>
      <c r="AF61" s="609"/>
      <c r="AG61" s="609"/>
      <c r="AH61" s="609"/>
      <c r="AI61" s="609"/>
      <c r="AJ61" s="609"/>
      <c r="AK61" s="609"/>
      <c r="AL61" s="609"/>
      <c r="AM61" s="609"/>
      <c r="AN61" s="609"/>
      <c r="AO61" s="609"/>
      <c r="AP61" s="609"/>
      <c r="AQ61" s="609"/>
      <c r="AR61" s="609"/>
      <c r="AS61" s="609"/>
      <c r="AT61" s="609"/>
      <c r="AU61" s="609"/>
      <c r="AV61" s="609"/>
      <c r="AW61" s="609"/>
      <c r="AX61" s="609"/>
      <c r="AY61" s="609"/>
      <c r="AZ61" s="609"/>
      <c r="BA61" s="609"/>
      <c r="BB61" s="609"/>
      <c r="BC61" s="609"/>
      <c r="BD61" s="599"/>
    </row>
    <row r="62" spans="1:56" ht="12.75" customHeight="1">
      <c r="A62" s="650" t="s">
        <v>112</v>
      </c>
      <c r="B62" s="651"/>
      <c r="C62" s="652"/>
      <c r="D62" s="650" t="s">
        <v>113</v>
      </c>
      <c r="E62" s="651"/>
      <c r="F62" s="651"/>
      <c r="G62" s="651"/>
      <c r="H62" s="651"/>
      <c r="I62" s="651"/>
      <c r="J62" s="651"/>
      <c r="K62" s="651"/>
      <c r="L62" s="651"/>
      <c r="M62" s="570" t="s">
        <v>114</v>
      </c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 t="s">
        <v>115</v>
      </c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570"/>
      <c r="AL62" s="570" t="s">
        <v>116</v>
      </c>
      <c r="AM62" s="570"/>
      <c r="AN62" s="570"/>
      <c r="AO62" s="570"/>
      <c r="AP62" s="570"/>
      <c r="AQ62" s="570"/>
      <c r="AR62" s="570"/>
      <c r="AS62" s="570"/>
      <c r="AT62" s="570"/>
      <c r="AU62" s="570"/>
      <c r="AV62" s="570" t="s">
        <v>117</v>
      </c>
      <c r="AW62" s="570"/>
      <c r="AX62" s="570"/>
      <c r="AY62" s="570"/>
      <c r="AZ62" s="570"/>
      <c r="BA62" s="570"/>
      <c r="BB62" s="570"/>
      <c r="BC62" s="570"/>
      <c r="BD62" s="570"/>
    </row>
    <row r="63" spans="1:56" s="36" customFormat="1" ht="12.75" customHeight="1">
      <c r="A63" s="587">
        <v>63</v>
      </c>
      <c r="B63" s="587"/>
      <c r="C63" s="587"/>
      <c r="D63" s="574">
        <v>192</v>
      </c>
      <c r="E63" s="572"/>
      <c r="F63" s="572"/>
      <c r="G63" s="572"/>
      <c r="H63" s="572"/>
      <c r="I63" s="572"/>
      <c r="J63" s="572"/>
      <c r="K63" s="572"/>
      <c r="L63" s="572"/>
      <c r="M63" s="587">
        <v>63</v>
      </c>
      <c r="N63" s="587"/>
      <c r="O63" s="587"/>
      <c r="P63" s="587"/>
      <c r="Q63" s="587"/>
      <c r="R63" s="587"/>
      <c r="S63" s="587"/>
      <c r="T63" s="587"/>
      <c r="U63" s="587"/>
      <c r="V63" s="587"/>
      <c r="W63" s="587"/>
      <c r="X63" s="587"/>
      <c r="Y63" s="587"/>
      <c r="Z63" s="587">
        <v>0</v>
      </c>
      <c r="AA63" s="587"/>
      <c r="AB63" s="587"/>
      <c r="AC63" s="587"/>
      <c r="AD63" s="587"/>
      <c r="AE63" s="587"/>
      <c r="AF63" s="587"/>
      <c r="AG63" s="587"/>
      <c r="AH63" s="587"/>
      <c r="AI63" s="587"/>
      <c r="AJ63" s="587"/>
      <c r="AK63" s="587"/>
      <c r="AL63" s="587">
        <v>56</v>
      </c>
      <c r="AM63" s="587"/>
      <c r="AN63" s="587"/>
      <c r="AO63" s="587"/>
      <c r="AP63" s="587"/>
      <c r="AQ63" s="587"/>
      <c r="AR63" s="587"/>
      <c r="AS63" s="587"/>
      <c r="AT63" s="587"/>
      <c r="AU63" s="587"/>
      <c r="AV63" s="587">
        <v>374</v>
      </c>
      <c r="AW63" s="587"/>
      <c r="AX63" s="587"/>
      <c r="AY63" s="587"/>
      <c r="AZ63" s="587"/>
      <c r="BA63" s="587"/>
      <c r="BB63" s="587"/>
      <c r="BC63" s="587"/>
      <c r="BD63" s="587"/>
    </row>
    <row r="64" spans="1:56" ht="12.75" customHeight="1">
      <c r="A64" s="608" t="s">
        <v>118</v>
      </c>
      <c r="B64" s="609"/>
      <c r="C64" s="609"/>
      <c r="D64" s="609"/>
      <c r="E64" s="609"/>
      <c r="F64" s="609"/>
      <c r="G64" s="609"/>
      <c r="H64" s="609"/>
      <c r="I64" s="609"/>
      <c r="J64" s="609"/>
      <c r="K64" s="609"/>
      <c r="L64" s="609"/>
      <c r="M64" s="609"/>
      <c r="N64" s="609"/>
      <c r="O64" s="609"/>
      <c r="P64" s="609"/>
      <c r="Q64" s="609"/>
      <c r="R64" s="609"/>
      <c r="S64" s="609"/>
      <c r="T64" s="609"/>
      <c r="U64" s="609"/>
      <c r="V64" s="609"/>
      <c r="W64" s="609"/>
      <c r="X64" s="609"/>
      <c r="Y64" s="609"/>
      <c r="Z64" s="609"/>
      <c r="AA64" s="609"/>
      <c r="AB64" s="609"/>
      <c r="AC64" s="609"/>
      <c r="AD64" s="609"/>
      <c r="AE64" s="609"/>
      <c r="AF64" s="609"/>
      <c r="AG64" s="609"/>
      <c r="AH64" s="609"/>
      <c r="AI64" s="609"/>
      <c r="AJ64" s="609"/>
      <c r="AK64" s="609"/>
      <c r="AL64" s="609"/>
      <c r="AM64" s="609"/>
      <c r="AN64" s="609"/>
      <c r="AO64" s="609"/>
      <c r="AP64" s="609"/>
      <c r="AQ64" s="609"/>
      <c r="AR64" s="609"/>
      <c r="AS64" s="609"/>
      <c r="AT64" s="609"/>
      <c r="AU64" s="609"/>
      <c r="AV64" s="609"/>
      <c r="AW64" s="609"/>
      <c r="AX64" s="609"/>
      <c r="AY64" s="609"/>
      <c r="AZ64" s="609"/>
      <c r="BA64" s="609"/>
      <c r="BB64" s="609"/>
      <c r="BC64" s="609"/>
      <c r="BD64" s="599"/>
    </row>
    <row r="65" spans="1:56" ht="12.75">
      <c r="A65" s="650" t="s">
        <v>119</v>
      </c>
      <c r="B65" s="651"/>
      <c r="C65" s="652"/>
      <c r="D65" s="650" t="s">
        <v>120</v>
      </c>
      <c r="E65" s="651"/>
      <c r="F65" s="651"/>
      <c r="G65" s="651"/>
      <c r="H65" s="651"/>
      <c r="I65" s="651"/>
      <c r="J65" s="651"/>
      <c r="K65" s="651"/>
      <c r="L65" s="651"/>
      <c r="M65" s="570" t="s">
        <v>121</v>
      </c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 t="s">
        <v>122</v>
      </c>
      <c r="AA65" s="570"/>
      <c r="AB65" s="570"/>
      <c r="AC65" s="570"/>
      <c r="AD65" s="570"/>
      <c r="AE65" s="570"/>
      <c r="AF65" s="570"/>
      <c r="AG65" s="570"/>
      <c r="AH65" s="570"/>
      <c r="AI65" s="570"/>
      <c r="AJ65" s="570"/>
      <c r="AK65" s="570"/>
      <c r="AL65" s="570" t="s">
        <v>123</v>
      </c>
      <c r="AM65" s="570"/>
      <c r="AN65" s="570"/>
      <c r="AO65" s="570"/>
      <c r="AP65" s="570"/>
      <c r="AQ65" s="570"/>
      <c r="AR65" s="570"/>
      <c r="AS65" s="570"/>
      <c r="AT65" s="570"/>
      <c r="AU65" s="570"/>
      <c r="AV65" s="570" t="s">
        <v>124</v>
      </c>
      <c r="AW65" s="570"/>
      <c r="AX65" s="570"/>
      <c r="AY65" s="570"/>
      <c r="AZ65" s="570"/>
      <c r="BA65" s="570"/>
      <c r="BB65" s="570"/>
      <c r="BC65" s="570"/>
      <c r="BD65" s="570"/>
    </row>
    <row r="66" spans="1:56" s="36" customFormat="1" ht="12.75" customHeight="1">
      <c r="A66" s="587" t="s">
        <v>713</v>
      </c>
      <c r="B66" s="587"/>
      <c r="C66" s="587"/>
      <c r="D66" s="574">
        <v>374</v>
      </c>
      <c r="E66" s="572"/>
      <c r="F66" s="572"/>
      <c r="G66" s="572"/>
      <c r="H66" s="572"/>
      <c r="I66" s="572"/>
      <c r="J66" s="572"/>
      <c r="K66" s="572"/>
      <c r="L66" s="572"/>
      <c r="M66" s="587">
        <v>0</v>
      </c>
      <c r="N66" s="587"/>
      <c r="O66" s="587"/>
      <c r="P66" s="587"/>
      <c r="Q66" s="587"/>
      <c r="R66" s="587"/>
      <c r="S66" s="587"/>
      <c r="T66" s="587"/>
      <c r="U66" s="587"/>
      <c r="V66" s="587"/>
      <c r="W66" s="587"/>
      <c r="X66" s="587"/>
      <c r="Y66" s="587"/>
      <c r="Z66" s="587"/>
      <c r="AA66" s="587"/>
      <c r="AB66" s="587"/>
      <c r="AC66" s="587"/>
      <c r="AD66" s="587"/>
      <c r="AE66" s="587"/>
      <c r="AF66" s="587"/>
      <c r="AG66" s="587"/>
      <c r="AH66" s="587"/>
      <c r="AI66" s="587"/>
      <c r="AJ66" s="587"/>
      <c r="AK66" s="587"/>
      <c r="AL66" s="587"/>
      <c r="AM66" s="587"/>
      <c r="AN66" s="587"/>
      <c r="AO66" s="587"/>
      <c r="AP66" s="587"/>
      <c r="AQ66" s="587"/>
      <c r="AR66" s="587"/>
      <c r="AS66" s="587"/>
      <c r="AT66" s="587"/>
      <c r="AU66" s="587"/>
      <c r="AV66" s="587" t="s">
        <v>273</v>
      </c>
      <c r="AW66" s="587"/>
      <c r="AX66" s="587"/>
      <c r="AY66" s="587"/>
      <c r="AZ66" s="587"/>
      <c r="BA66" s="587"/>
      <c r="BB66" s="587"/>
      <c r="BC66" s="587"/>
      <c r="BD66" s="587"/>
    </row>
    <row r="67" spans="1:56" ht="12.75" customHeight="1">
      <c r="A67" s="608" t="s">
        <v>125</v>
      </c>
      <c r="B67" s="609"/>
      <c r="C67" s="609"/>
      <c r="D67" s="609"/>
      <c r="E67" s="609"/>
      <c r="F67" s="609"/>
      <c r="G67" s="609"/>
      <c r="H67" s="609"/>
      <c r="I67" s="609"/>
      <c r="J67" s="609"/>
      <c r="K67" s="609"/>
      <c r="L67" s="609"/>
      <c r="M67" s="609"/>
      <c r="N67" s="609"/>
      <c r="O67" s="609"/>
      <c r="P67" s="609"/>
      <c r="Q67" s="609"/>
      <c r="R67" s="609"/>
      <c r="S67" s="609"/>
      <c r="T67" s="609"/>
      <c r="U67" s="609"/>
      <c r="V67" s="609"/>
      <c r="W67" s="609"/>
      <c r="X67" s="609"/>
      <c r="Y67" s="609"/>
      <c r="Z67" s="609"/>
      <c r="AA67" s="609"/>
      <c r="AB67" s="609"/>
      <c r="AC67" s="609"/>
      <c r="AD67" s="609"/>
      <c r="AE67" s="609"/>
      <c r="AF67" s="609"/>
      <c r="AG67" s="609"/>
      <c r="AH67" s="609"/>
      <c r="AI67" s="609"/>
      <c r="AJ67" s="609"/>
      <c r="AK67" s="609"/>
      <c r="AL67" s="609"/>
      <c r="AM67" s="609"/>
      <c r="AN67" s="609"/>
      <c r="AO67" s="609"/>
      <c r="AP67" s="609"/>
      <c r="AQ67" s="609"/>
      <c r="AR67" s="609"/>
      <c r="AS67" s="609"/>
      <c r="AT67" s="609"/>
      <c r="AU67" s="609"/>
      <c r="AV67" s="609"/>
      <c r="AW67" s="609"/>
      <c r="AX67" s="609"/>
      <c r="AY67" s="609"/>
      <c r="AZ67" s="609"/>
      <c r="BA67" s="609"/>
      <c r="BB67" s="609"/>
      <c r="BC67" s="609"/>
      <c r="BD67" s="599"/>
    </row>
    <row r="68" spans="1:56" ht="12.75">
      <c r="A68" s="650" t="s">
        <v>126</v>
      </c>
      <c r="B68" s="651"/>
      <c r="C68" s="652"/>
      <c r="D68" s="650" t="s">
        <v>127</v>
      </c>
      <c r="E68" s="651"/>
      <c r="F68" s="651"/>
      <c r="G68" s="651"/>
      <c r="H68" s="651"/>
      <c r="I68" s="651"/>
      <c r="J68" s="651"/>
      <c r="K68" s="651"/>
      <c r="L68" s="651"/>
      <c r="M68" s="570" t="s">
        <v>128</v>
      </c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 t="s">
        <v>129</v>
      </c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0" t="s">
        <v>124</v>
      </c>
      <c r="AM68" s="570"/>
      <c r="AN68" s="570"/>
      <c r="AO68" s="570"/>
      <c r="AP68" s="570"/>
      <c r="AQ68" s="570"/>
      <c r="AR68" s="570"/>
      <c r="AS68" s="570"/>
      <c r="AT68" s="570"/>
      <c r="AU68" s="570"/>
      <c r="AV68" s="570" t="s">
        <v>117</v>
      </c>
      <c r="AW68" s="570"/>
      <c r="AX68" s="570"/>
      <c r="AY68" s="570"/>
      <c r="AZ68" s="570"/>
      <c r="BA68" s="570"/>
      <c r="BB68" s="570"/>
      <c r="BC68" s="570"/>
      <c r="BD68" s="570"/>
    </row>
    <row r="69" spans="1:56" s="36" customFormat="1" ht="12.75" customHeight="1">
      <c r="A69" s="587">
        <v>3</v>
      </c>
      <c r="B69" s="587"/>
      <c r="C69" s="587"/>
      <c r="D69" s="574">
        <v>4</v>
      </c>
      <c r="E69" s="572"/>
      <c r="F69" s="572"/>
      <c r="G69" s="572"/>
      <c r="H69" s="572"/>
      <c r="I69" s="572"/>
      <c r="J69" s="572"/>
      <c r="K69" s="572"/>
      <c r="L69" s="572"/>
      <c r="M69" s="576" t="s">
        <v>714</v>
      </c>
      <c r="N69" s="587"/>
      <c r="O69" s="587"/>
      <c r="P69" s="587"/>
      <c r="Q69" s="587"/>
      <c r="R69" s="587"/>
      <c r="S69" s="587"/>
      <c r="T69" s="587"/>
      <c r="U69" s="587"/>
      <c r="V69" s="587"/>
      <c r="W69" s="587"/>
      <c r="X69" s="587"/>
      <c r="Y69" s="587"/>
      <c r="Z69" s="587">
        <v>0</v>
      </c>
      <c r="AA69" s="587"/>
      <c r="AB69" s="587"/>
      <c r="AC69" s="587"/>
      <c r="AD69" s="587"/>
      <c r="AE69" s="587"/>
      <c r="AF69" s="587"/>
      <c r="AG69" s="587"/>
      <c r="AH69" s="587"/>
      <c r="AI69" s="587"/>
      <c r="AJ69" s="587"/>
      <c r="AK69" s="587"/>
      <c r="AL69" s="587">
        <v>3</v>
      </c>
      <c r="AM69" s="587"/>
      <c r="AN69" s="587"/>
      <c r="AO69" s="587"/>
      <c r="AP69" s="587"/>
      <c r="AQ69" s="587"/>
      <c r="AR69" s="587"/>
      <c r="AS69" s="587"/>
      <c r="AT69" s="587"/>
      <c r="AU69" s="587"/>
      <c r="AV69" s="587">
        <v>8</v>
      </c>
      <c r="AW69" s="587"/>
      <c r="AX69" s="587"/>
      <c r="AY69" s="587"/>
      <c r="AZ69" s="587"/>
      <c r="BA69" s="587"/>
      <c r="BB69" s="587"/>
      <c r="BC69" s="587"/>
      <c r="BD69" s="587"/>
    </row>
    <row r="70" spans="1:56" ht="12.75" customHeight="1">
      <c r="A70" s="608" t="s">
        <v>130</v>
      </c>
      <c r="B70" s="609"/>
      <c r="C70" s="609"/>
      <c r="D70" s="609"/>
      <c r="E70" s="609"/>
      <c r="F70" s="609"/>
      <c r="G70" s="609"/>
      <c r="H70" s="609"/>
      <c r="I70" s="609"/>
      <c r="J70" s="609"/>
      <c r="K70" s="609"/>
      <c r="L70" s="609"/>
      <c r="M70" s="609"/>
      <c r="N70" s="609"/>
      <c r="O70" s="609"/>
      <c r="P70" s="609"/>
      <c r="Q70" s="609"/>
      <c r="R70" s="609"/>
      <c r="S70" s="609"/>
      <c r="T70" s="609"/>
      <c r="U70" s="609"/>
      <c r="V70" s="609"/>
      <c r="W70" s="609"/>
      <c r="X70" s="609"/>
      <c r="Y70" s="609"/>
      <c r="Z70" s="609"/>
      <c r="AA70" s="609"/>
      <c r="AB70" s="609"/>
      <c r="AC70" s="609"/>
      <c r="AD70" s="609"/>
      <c r="AE70" s="609"/>
      <c r="AF70" s="609"/>
      <c r="AG70" s="609"/>
      <c r="AH70" s="609"/>
      <c r="AI70" s="609"/>
      <c r="AJ70" s="609"/>
      <c r="AK70" s="609"/>
      <c r="AL70" s="609"/>
      <c r="AM70" s="609"/>
      <c r="AN70" s="609"/>
      <c r="AO70" s="609"/>
      <c r="AP70" s="609"/>
      <c r="AQ70" s="609"/>
      <c r="AR70" s="609"/>
      <c r="AS70" s="609"/>
      <c r="AT70" s="609"/>
      <c r="AU70" s="609"/>
      <c r="AV70" s="609"/>
      <c r="AW70" s="609"/>
      <c r="AX70" s="609"/>
      <c r="AY70" s="609"/>
      <c r="AZ70" s="609"/>
      <c r="BA70" s="609"/>
      <c r="BB70" s="609"/>
      <c r="BC70" s="609"/>
      <c r="BD70" s="599"/>
    </row>
    <row r="71" spans="1:56" ht="12.75" customHeight="1">
      <c r="A71" s="650" t="s">
        <v>131</v>
      </c>
      <c r="B71" s="651"/>
      <c r="C71" s="652"/>
      <c r="D71" s="650" t="s">
        <v>132</v>
      </c>
      <c r="E71" s="651"/>
      <c r="F71" s="651"/>
      <c r="G71" s="651"/>
      <c r="H71" s="651"/>
      <c r="I71" s="651"/>
      <c r="J71" s="651"/>
      <c r="K71" s="651"/>
      <c r="L71" s="651"/>
      <c r="M71" s="651"/>
      <c r="N71" s="651"/>
      <c r="O71" s="651"/>
      <c r="P71" s="651"/>
      <c r="Q71" s="651"/>
      <c r="R71" s="651"/>
      <c r="S71" s="651"/>
      <c r="T71" s="651"/>
      <c r="U71" s="651"/>
      <c r="V71" s="651"/>
      <c r="W71" s="651"/>
      <c r="X71" s="651"/>
      <c r="Y71" s="652"/>
      <c r="Z71" s="650" t="s">
        <v>133</v>
      </c>
      <c r="AA71" s="651"/>
      <c r="AB71" s="651"/>
      <c r="AC71" s="651"/>
      <c r="AD71" s="651"/>
      <c r="AE71" s="651"/>
      <c r="AF71" s="651"/>
      <c r="AG71" s="651"/>
      <c r="AH71" s="651"/>
      <c r="AI71" s="651"/>
      <c r="AJ71" s="651"/>
      <c r="AK71" s="651"/>
      <c r="AL71" s="651"/>
      <c r="AM71" s="651"/>
      <c r="AN71" s="651"/>
      <c r="AO71" s="651"/>
      <c r="AP71" s="651"/>
      <c r="AQ71" s="651"/>
      <c r="AR71" s="651"/>
      <c r="AS71" s="651"/>
      <c r="AT71" s="651"/>
      <c r="AU71" s="652"/>
      <c r="AV71" s="570" t="s">
        <v>117</v>
      </c>
      <c r="AW71" s="570"/>
      <c r="AX71" s="570"/>
      <c r="AY71" s="570"/>
      <c r="AZ71" s="570"/>
      <c r="BA71" s="570"/>
      <c r="BB71" s="570"/>
      <c r="BC71" s="570"/>
      <c r="BD71" s="570"/>
    </row>
    <row r="72" spans="1:56" s="36" customFormat="1" ht="12.75" customHeight="1">
      <c r="A72" s="574">
        <v>0</v>
      </c>
      <c r="B72" s="572"/>
      <c r="C72" s="670"/>
      <c r="D72" s="574">
        <v>0</v>
      </c>
      <c r="E72" s="572"/>
      <c r="F72" s="572"/>
      <c r="G72" s="572"/>
      <c r="H72" s="572"/>
      <c r="I72" s="572"/>
      <c r="J72" s="572"/>
      <c r="K72" s="572"/>
      <c r="L72" s="572"/>
      <c r="M72" s="572"/>
      <c r="N72" s="572"/>
      <c r="O72" s="572"/>
      <c r="P72" s="572"/>
      <c r="Q72" s="572"/>
      <c r="R72" s="572"/>
      <c r="S72" s="572"/>
      <c r="T72" s="572"/>
      <c r="U72" s="572"/>
      <c r="V72" s="572"/>
      <c r="W72" s="572"/>
      <c r="X72" s="572"/>
      <c r="Y72" s="670"/>
      <c r="Z72" s="574">
        <v>0</v>
      </c>
      <c r="AA72" s="572"/>
      <c r="AB72" s="572"/>
      <c r="AC72" s="572"/>
      <c r="AD72" s="572"/>
      <c r="AE72" s="572"/>
      <c r="AF72" s="572"/>
      <c r="AG72" s="572"/>
      <c r="AH72" s="572"/>
      <c r="AI72" s="572"/>
      <c r="AJ72" s="572"/>
      <c r="AK72" s="572"/>
      <c r="AL72" s="572"/>
      <c r="AM72" s="572"/>
      <c r="AN72" s="572"/>
      <c r="AO72" s="572"/>
      <c r="AP72" s="572"/>
      <c r="AQ72" s="572"/>
      <c r="AR72" s="572"/>
      <c r="AS72" s="572"/>
      <c r="AT72" s="572"/>
      <c r="AU72" s="670"/>
      <c r="AV72" s="574">
        <v>0</v>
      </c>
      <c r="AW72" s="572"/>
      <c r="AX72" s="572"/>
      <c r="AY72" s="572"/>
      <c r="AZ72" s="572"/>
      <c r="BA72" s="572"/>
      <c r="BB72" s="572"/>
      <c r="BC72" s="572"/>
      <c r="BD72" s="670"/>
    </row>
    <row r="73" spans="2:55" s="59" customFormat="1" ht="24.75" customHeight="1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38"/>
      <c r="AA73" s="38"/>
      <c r="AB73" s="38"/>
      <c r="AC73" s="38"/>
      <c r="AD73" s="38"/>
      <c r="AE73" s="38"/>
      <c r="AF73" s="38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38"/>
      <c r="BC73" s="58"/>
    </row>
    <row r="74" spans="1:27" ht="12" customHeight="1">
      <c r="A74" s="663" t="s">
        <v>134</v>
      </c>
      <c r="B74" s="663"/>
      <c r="C74" s="663"/>
      <c r="D74" s="663"/>
      <c r="E74" s="663"/>
      <c r="F74" s="663"/>
      <c r="G74" s="663"/>
      <c r="H74" s="663"/>
      <c r="I74" s="663"/>
      <c r="J74" s="663"/>
      <c r="K74" s="663"/>
      <c r="L74" s="663"/>
      <c r="M74" s="663"/>
      <c r="N74" s="663"/>
      <c r="O74" s="663"/>
      <c r="P74" s="663"/>
      <c r="Q74" s="663"/>
      <c r="R74" s="577"/>
      <c r="S74" s="577"/>
      <c r="T74" s="577"/>
      <c r="U74" s="577"/>
      <c r="V74" s="577"/>
      <c r="W74" s="577"/>
      <c r="X74" s="577"/>
      <c r="Y74" s="577"/>
      <c r="Z74" s="577"/>
      <c r="AA74" s="63"/>
    </row>
    <row r="75" spans="1:56" s="64" customFormat="1" ht="12.75" customHeight="1">
      <c r="A75" s="662" t="s">
        <v>135</v>
      </c>
      <c r="B75" s="662"/>
      <c r="C75" s="662"/>
      <c r="D75" s="662"/>
      <c r="E75" s="566" t="s">
        <v>165</v>
      </c>
      <c r="F75" s="566"/>
      <c r="G75" s="566"/>
      <c r="H75" s="566"/>
      <c r="I75" s="566"/>
      <c r="J75" s="566"/>
      <c r="K75" s="566"/>
      <c r="L75" s="29"/>
      <c r="M75" s="646" t="s">
        <v>136</v>
      </c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578" t="s">
        <v>261</v>
      </c>
      <c r="AA75" s="579"/>
      <c r="AB75" s="579"/>
      <c r="AC75" s="579"/>
      <c r="AD75" s="579"/>
      <c r="AE75" s="579"/>
      <c r="AF75" s="579"/>
      <c r="AG75" s="579"/>
      <c r="AH75" s="579"/>
      <c r="AI75" s="579"/>
      <c r="AJ75" s="579"/>
      <c r="AK75" s="579"/>
      <c r="AL75" s="579"/>
      <c r="AM75" s="579"/>
      <c r="AN75" s="579"/>
      <c r="AO75" s="579"/>
      <c r="AP75" s="579"/>
      <c r="AQ75" s="579"/>
      <c r="AR75" s="579"/>
      <c r="AS75" s="579"/>
      <c r="AT75" s="579"/>
      <c r="AU75" s="579"/>
      <c r="AV75" s="579"/>
      <c r="AW75" s="579"/>
      <c r="AX75" s="579"/>
      <c r="AY75" s="579"/>
      <c r="AZ75" s="579"/>
      <c r="BA75" s="579"/>
      <c r="BB75" s="579"/>
      <c r="BC75" s="579"/>
      <c r="BD75" s="573"/>
    </row>
    <row r="76" spans="2:56" s="36" customFormat="1" ht="12" customHeight="1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8"/>
      <c r="AA76" s="39"/>
      <c r="AB76" s="39"/>
      <c r="AC76" s="39"/>
      <c r="AD76" s="39"/>
      <c r="AE76" s="39"/>
      <c r="AF76" s="39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39"/>
      <c r="BC76" s="41"/>
      <c r="BD76" s="42"/>
    </row>
    <row r="77" spans="1:56" ht="12.75" customHeight="1">
      <c r="A77" s="608" t="s">
        <v>137</v>
      </c>
      <c r="B77" s="609"/>
      <c r="C77" s="609"/>
      <c r="D77" s="609"/>
      <c r="E77" s="609"/>
      <c r="F77" s="609"/>
      <c r="G77" s="609"/>
      <c r="H77" s="609"/>
      <c r="I77" s="609"/>
      <c r="J77" s="609"/>
      <c r="K77" s="609"/>
      <c r="L77" s="609"/>
      <c r="M77" s="609"/>
      <c r="N77" s="609"/>
      <c r="O77" s="609"/>
      <c r="P77" s="609"/>
      <c r="Q77" s="609"/>
      <c r="R77" s="609"/>
      <c r="S77" s="609"/>
      <c r="T77" s="609"/>
      <c r="U77" s="609"/>
      <c r="V77" s="609"/>
      <c r="W77" s="609"/>
      <c r="X77" s="609"/>
      <c r="Y77" s="609"/>
      <c r="Z77" s="609"/>
      <c r="AA77" s="609"/>
      <c r="AB77" s="609"/>
      <c r="AC77" s="609"/>
      <c r="AD77" s="609"/>
      <c r="AE77" s="609"/>
      <c r="AF77" s="609"/>
      <c r="AG77" s="609"/>
      <c r="AH77" s="609"/>
      <c r="AI77" s="609"/>
      <c r="AJ77" s="609"/>
      <c r="AK77" s="609"/>
      <c r="AL77" s="609"/>
      <c r="AM77" s="609"/>
      <c r="AN77" s="609"/>
      <c r="AO77" s="609"/>
      <c r="AP77" s="609"/>
      <c r="AQ77" s="609"/>
      <c r="AR77" s="609"/>
      <c r="AS77" s="609"/>
      <c r="AT77" s="609"/>
      <c r="AU77" s="609"/>
      <c r="AV77" s="609"/>
      <c r="AW77" s="609"/>
      <c r="AX77" s="609"/>
      <c r="AY77" s="609"/>
      <c r="AZ77" s="609"/>
      <c r="BA77" s="609"/>
      <c r="BB77" s="609"/>
      <c r="BC77" s="609"/>
      <c r="BD77" s="599"/>
    </row>
    <row r="78" spans="1:56" s="64" customFormat="1" ht="12.75" customHeight="1">
      <c r="A78" s="653" t="s">
        <v>345</v>
      </c>
      <c r="B78" s="654"/>
      <c r="C78" s="654"/>
      <c r="D78" s="654"/>
      <c r="E78" s="654"/>
      <c r="F78" s="654"/>
      <c r="G78" s="654"/>
      <c r="H78" s="654"/>
      <c r="I78" s="654"/>
      <c r="J78" s="654"/>
      <c r="K78" s="654"/>
      <c r="L78" s="654"/>
      <c r="M78" s="654"/>
      <c r="N78" s="654"/>
      <c r="O78" s="654"/>
      <c r="P78" s="654"/>
      <c r="Q78" s="654"/>
      <c r="R78" s="654"/>
      <c r="S78" s="654"/>
      <c r="T78" s="654"/>
      <c r="U78" s="654"/>
      <c r="V78" s="654"/>
      <c r="W78" s="654"/>
      <c r="X78" s="654"/>
      <c r="Y78" s="654"/>
      <c r="Z78" s="654"/>
      <c r="AA78" s="654"/>
      <c r="AB78" s="654"/>
      <c r="AC78" s="654"/>
      <c r="AD78" s="654"/>
      <c r="AE78" s="654"/>
      <c r="AF78" s="654"/>
      <c r="AG78" s="654"/>
      <c r="AH78" s="654"/>
      <c r="AI78" s="654"/>
      <c r="AJ78" s="654"/>
      <c r="AK78" s="654"/>
      <c r="AL78" s="654"/>
      <c r="AM78" s="654"/>
      <c r="AN78" s="654"/>
      <c r="AO78" s="654"/>
      <c r="AP78" s="654"/>
      <c r="AQ78" s="654"/>
      <c r="AR78" s="654"/>
      <c r="AS78" s="654"/>
      <c r="AT78" s="654"/>
      <c r="AU78" s="654"/>
      <c r="AV78" s="654"/>
      <c r="AW78" s="654"/>
      <c r="AX78" s="654"/>
      <c r="AY78" s="654"/>
      <c r="AZ78" s="654"/>
      <c r="BA78" s="654"/>
      <c r="BB78" s="654"/>
      <c r="BC78" s="654"/>
      <c r="BD78" s="655"/>
    </row>
    <row r="79" spans="1:56" s="64" customFormat="1" ht="12.75">
      <c r="A79" s="656"/>
      <c r="B79" s="657"/>
      <c r="C79" s="657"/>
      <c r="D79" s="657"/>
      <c r="E79" s="657"/>
      <c r="F79" s="657"/>
      <c r="G79" s="657"/>
      <c r="H79" s="657"/>
      <c r="I79" s="657"/>
      <c r="J79" s="657"/>
      <c r="K79" s="657"/>
      <c r="L79" s="657"/>
      <c r="M79" s="657"/>
      <c r="N79" s="657"/>
      <c r="O79" s="657"/>
      <c r="P79" s="657"/>
      <c r="Q79" s="657"/>
      <c r="R79" s="657"/>
      <c r="S79" s="657"/>
      <c r="T79" s="657"/>
      <c r="U79" s="657"/>
      <c r="V79" s="657"/>
      <c r="W79" s="657"/>
      <c r="X79" s="657"/>
      <c r="Y79" s="657"/>
      <c r="Z79" s="657"/>
      <c r="AA79" s="657"/>
      <c r="AB79" s="657"/>
      <c r="AC79" s="657"/>
      <c r="AD79" s="657"/>
      <c r="AE79" s="657"/>
      <c r="AF79" s="657"/>
      <c r="AG79" s="657"/>
      <c r="AH79" s="657"/>
      <c r="AI79" s="657"/>
      <c r="AJ79" s="657"/>
      <c r="AK79" s="657"/>
      <c r="AL79" s="657"/>
      <c r="AM79" s="657"/>
      <c r="AN79" s="657"/>
      <c r="AO79" s="657"/>
      <c r="AP79" s="657"/>
      <c r="AQ79" s="657"/>
      <c r="AR79" s="657"/>
      <c r="AS79" s="657"/>
      <c r="AT79" s="657"/>
      <c r="AU79" s="657"/>
      <c r="AV79" s="657"/>
      <c r="AW79" s="657"/>
      <c r="AX79" s="657"/>
      <c r="AY79" s="657"/>
      <c r="AZ79" s="657"/>
      <c r="BA79" s="657"/>
      <c r="BB79" s="657"/>
      <c r="BC79" s="657"/>
      <c r="BD79" s="658"/>
    </row>
    <row r="80" spans="1:56" s="64" customFormat="1" ht="12.75">
      <c r="A80" s="656"/>
      <c r="B80" s="657"/>
      <c r="C80" s="657"/>
      <c r="D80" s="657"/>
      <c r="E80" s="657"/>
      <c r="F80" s="657"/>
      <c r="G80" s="657"/>
      <c r="H80" s="657"/>
      <c r="I80" s="657"/>
      <c r="J80" s="657"/>
      <c r="K80" s="657"/>
      <c r="L80" s="657"/>
      <c r="M80" s="657"/>
      <c r="N80" s="657"/>
      <c r="O80" s="657"/>
      <c r="P80" s="657"/>
      <c r="Q80" s="657"/>
      <c r="R80" s="657"/>
      <c r="S80" s="657"/>
      <c r="T80" s="657"/>
      <c r="U80" s="657"/>
      <c r="V80" s="657"/>
      <c r="W80" s="657"/>
      <c r="X80" s="657"/>
      <c r="Y80" s="657"/>
      <c r="Z80" s="657"/>
      <c r="AA80" s="657"/>
      <c r="AB80" s="657"/>
      <c r="AC80" s="657"/>
      <c r="AD80" s="657"/>
      <c r="AE80" s="657"/>
      <c r="AF80" s="657"/>
      <c r="AG80" s="657"/>
      <c r="AH80" s="657"/>
      <c r="AI80" s="657"/>
      <c r="AJ80" s="657"/>
      <c r="AK80" s="657"/>
      <c r="AL80" s="657"/>
      <c r="AM80" s="657"/>
      <c r="AN80" s="657"/>
      <c r="AO80" s="657"/>
      <c r="AP80" s="657"/>
      <c r="AQ80" s="657"/>
      <c r="AR80" s="657"/>
      <c r="AS80" s="657"/>
      <c r="AT80" s="657"/>
      <c r="AU80" s="657"/>
      <c r="AV80" s="657"/>
      <c r="AW80" s="657"/>
      <c r="AX80" s="657"/>
      <c r="AY80" s="657"/>
      <c r="AZ80" s="657"/>
      <c r="BA80" s="657"/>
      <c r="BB80" s="657"/>
      <c r="BC80" s="657"/>
      <c r="BD80" s="658"/>
    </row>
    <row r="81" spans="1:56" s="64" customFormat="1" ht="12.75">
      <c r="A81" s="659"/>
      <c r="B81" s="660"/>
      <c r="C81" s="660"/>
      <c r="D81" s="660"/>
      <c r="E81" s="660"/>
      <c r="F81" s="660"/>
      <c r="G81" s="660"/>
      <c r="H81" s="660"/>
      <c r="I81" s="660"/>
      <c r="J81" s="660"/>
      <c r="K81" s="660"/>
      <c r="L81" s="660"/>
      <c r="M81" s="660"/>
      <c r="N81" s="660"/>
      <c r="O81" s="660"/>
      <c r="P81" s="660"/>
      <c r="Q81" s="660"/>
      <c r="R81" s="660"/>
      <c r="S81" s="660"/>
      <c r="T81" s="660"/>
      <c r="U81" s="660"/>
      <c r="V81" s="660"/>
      <c r="W81" s="660"/>
      <c r="X81" s="660"/>
      <c r="Y81" s="660"/>
      <c r="Z81" s="660"/>
      <c r="AA81" s="660"/>
      <c r="AB81" s="660"/>
      <c r="AC81" s="660"/>
      <c r="AD81" s="660"/>
      <c r="AE81" s="660"/>
      <c r="AF81" s="660"/>
      <c r="AG81" s="660"/>
      <c r="AH81" s="660"/>
      <c r="AI81" s="660"/>
      <c r="AJ81" s="660"/>
      <c r="AK81" s="660"/>
      <c r="AL81" s="660"/>
      <c r="AM81" s="660"/>
      <c r="AN81" s="660"/>
      <c r="AO81" s="660"/>
      <c r="AP81" s="660"/>
      <c r="AQ81" s="660"/>
      <c r="AR81" s="660"/>
      <c r="AS81" s="660"/>
      <c r="AT81" s="660"/>
      <c r="AU81" s="660"/>
      <c r="AV81" s="660"/>
      <c r="AW81" s="660"/>
      <c r="AX81" s="660"/>
      <c r="AY81" s="660"/>
      <c r="AZ81" s="660"/>
      <c r="BA81" s="660"/>
      <c r="BB81" s="660"/>
      <c r="BC81" s="660"/>
      <c r="BD81" s="661"/>
    </row>
    <row r="82" spans="29:56" ht="12.75">
      <c r="AC82" s="595"/>
      <c r="AD82" s="596"/>
      <c r="AE82" s="596"/>
      <c r="AF82" s="596"/>
      <c r="AG82" s="596"/>
      <c r="AH82" s="596"/>
      <c r="AI82" s="596"/>
      <c r="AJ82" s="596"/>
      <c r="AK82" s="596"/>
      <c r="AL82" s="596"/>
      <c r="AM82" s="596"/>
      <c r="AN82" s="596"/>
      <c r="AO82" s="596"/>
      <c r="AP82" s="596"/>
      <c r="AQ82" s="597"/>
      <c r="AR82" s="595" t="s">
        <v>338</v>
      </c>
      <c r="AS82" s="596"/>
      <c r="AT82" s="596"/>
      <c r="AU82" s="596"/>
      <c r="AV82" s="596"/>
      <c r="AW82" s="596"/>
      <c r="AX82" s="596"/>
      <c r="AY82" s="596"/>
      <c r="AZ82" s="596"/>
      <c r="BA82" s="596"/>
      <c r="BB82" s="596"/>
      <c r="BC82" s="596"/>
      <c r="BD82" s="597"/>
    </row>
    <row r="83" spans="29:56" ht="12.75">
      <c r="AC83" s="598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86"/>
      <c r="AR83" s="598"/>
      <c r="AS83" s="591"/>
      <c r="AT83" s="591"/>
      <c r="AU83" s="591"/>
      <c r="AV83" s="591"/>
      <c r="AW83" s="591"/>
      <c r="AX83" s="591"/>
      <c r="AY83" s="591"/>
      <c r="AZ83" s="591"/>
      <c r="BA83" s="591"/>
      <c r="BB83" s="591"/>
      <c r="BC83" s="591"/>
      <c r="BD83" s="586"/>
    </row>
    <row r="84" spans="27:56" ht="12.75">
      <c r="AA84" s="63"/>
      <c r="AB84" s="63"/>
      <c r="AC84" s="667" t="s">
        <v>12</v>
      </c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9"/>
      <c r="AR84" s="667" t="s">
        <v>13</v>
      </c>
      <c r="AS84" s="668"/>
      <c r="AT84" s="668"/>
      <c r="AU84" s="668"/>
      <c r="AV84" s="668"/>
      <c r="AW84" s="668"/>
      <c r="AX84" s="668"/>
      <c r="AY84" s="668"/>
      <c r="AZ84" s="668"/>
      <c r="BA84" s="668"/>
      <c r="BB84" s="668"/>
      <c r="BC84" s="668"/>
      <c r="BD84" s="669"/>
    </row>
    <row r="85" spans="2:56" s="36" customFormat="1" ht="12" customHeight="1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8"/>
      <c r="AA85" s="38"/>
      <c r="AB85" s="38"/>
      <c r="AC85" s="39"/>
      <c r="AD85" s="39"/>
      <c r="AE85" s="39"/>
      <c r="AF85" s="39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39"/>
      <c r="BC85" s="41"/>
      <c r="BD85" s="42"/>
    </row>
    <row r="86" spans="1:56" ht="12.75" customHeight="1">
      <c r="A86" s="608" t="s">
        <v>138</v>
      </c>
      <c r="B86" s="609"/>
      <c r="C86" s="609"/>
      <c r="D86" s="609"/>
      <c r="E86" s="609"/>
      <c r="F86" s="609"/>
      <c r="G86" s="609"/>
      <c r="H86" s="609"/>
      <c r="I86" s="609"/>
      <c r="J86" s="609"/>
      <c r="K86" s="609"/>
      <c r="L86" s="609"/>
      <c r="M86" s="609"/>
      <c r="N86" s="609"/>
      <c r="O86" s="609"/>
      <c r="P86" s="609"/>
      <c r="Q86" s="609"/>
      <c r="R86" s="609"/>
      <c r="S86" s="609"/>
      <c r="T86" s="609"/>
      <c r="U86" s="609"/>
      <c r="V86" s="609"/>
      <c r="W86" s="609"/>
      <c r="X86" s="609"/>
      <c r="Y86" s="609"/>
      <c r="Z86" s="609"/>
      <c r="AA86" s="609"/>
      <c r="AB86" s="609"/>
      <c r="AC86" s="609"/>
      <c r="AD86" s="609"/>
      <c r="AE86" s="609"/>
      <c r="AF86" s="609"/>
      <c r="AG86" s="609"/>
      <c r="AH86" s="609"/>
      <c r="AI86" s="609"/>
      <c r="AJ86" s="609"/>
      <c r="AK86" s="609"/>
      <c r="AL86" s="609"/>
      <c r="AM86" s="609"/>
      <c r="AN86" s="609"/>
      <c r="AO86" s="609"/>
      <c r="AP86" s="609"/>
      <c r="AQ86" s="609"/>
      <c r="AR86" s="609"/>
      <c r="AS86" s="609"/>
      <c r="AT86" s="609"/>
      <c r="AU86" s="609"/>
      <c r="AV86" s="609"/>
      <c r="AW86" s="609"/>
      <c r="AX86" s="609"/>
      <c r="AY86" s="609"/>
      <c r="AZ86" s="609"/>
      <c r="BA86" s="609"/>
      <c r="BB86" s="609"/>
      <c r="BC86" s="609"/>
      <c r="BD86" s="599"/>
    </row>
    <row r="87" spans="1:56" s="53" customFormat="1" ht="11.25">
      <c r="A87" s="664" t="s">
        <v>139</v>
      </c>
      <c r="B87" s="665"/>
      <c r="C87" s="665"/>
      <c r="D87" s="665"/>
      <c r="E87" s="665"/>
      <c r="F87" s="665"/>
      <c r="G87" s="665"/>
      <c r="H87" s="665"/>
      <c r="I87" s="665"/>
      <c r="J87" s="666"/>
      <c r="K87" s="664" t="s">
        <v>140</v>
      </c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65"/>
      <c r="AA87" s="665"/>
      <c r="AB87" s="665"/>
      <c r="AC87" s="665"/>
      <c r="AD87" s="665"/>
      <c r="AE87" s="665"/>
      <c r="AF87" s="665"/>
      <c r="AG87" s="665"/>
      <c r="AH87" s="665"/>
      <c r="AI87" s="665"/>
      <c r="AJ87" s="665"/>
      <c r="AK87" s="665"/>
      <c r="AL87" s="666"/>
      <c r="AM87" s="664" t="s">
        <v>141</v>
      </c>
      <c r="AN87" s="665"/>
      <c r="AO87" s="665"/>
      <c r="AP87" s="665"/>
      <c r="AQ87" s="665"/>
      <c r="AR87" s="665"/>
      <c r="AS87" s="665"/>
      <c r="AT87" s="665"/>
      <c r="AU87" s="665"/>
      <c r="AV87" s="665"/>
      <c r="AW87" s="665"/>
      <c r="AX87" s="665"/>
      <c r="AY87" s="665"/>
      <c r="AZ87" s="665"/>
      <c r="BA87" s="665"/>
      <c r="BB87" s="665"/>
      <c r="BC87" s="665"/>
      <c r="BD87" s="666"/>
    </row>
    <row r="88" spans="1:56" s="66" customFormat="1" ht="18" customHeight="1">
      <c r="A88" s="571" t="s">
        <v>716</v>
      </c>
      <c r="B88" s="565"/>
      <c r="C88" s="565"/>
      <c r="D88" s="565"/>
      <c r="E88" s="565"/>
      <c r="F88" s="565"/>
      <c r="G88" s="565"/>
      <c r="H88" s="565"/>
      <c r="I88" s="565"/>
      <c r="J88" s="564"/>
      <c r="K88" s="571" t="s">
        <v>281</v>
      </c>
      <c r="L88" s="565"/>
      <c r="M88" s="565"/>
      <c r="N88" s="565"/>
      <c r="O88" s="565"/>
      <c r="P88" s="565"/>
      <c r="Q88" s="565"/>
      <c r="R88" s="565"/>
      <c r="S88" s="565"/>
      <c r="T88" s="565"/>
      <c r="U88" s="565"/>
      <c r="V88" s="565"/>
      <c r="W88" s="565"/>
      <c r="X88" s="565"/>
      <c r="Y88" s="565"/>
      <c r="Z88" s="565"/>
      <c r="AA88" s="565"/>
      <c r="AB88" s="565"/>
      <c r="AC88" s="565"/>
      <c r="AD88" s="565"/>
      <c r="AE88" s="565"/>
      <c r="AF88" s="565"/>
      <c r="AG88" s="565"/>
      <c r="AH88" s="565"/>
      <c r="AI88" s="565"/>
      <c r="AJ88" s="565"/>
      <c r="AK88" s="565"/>
      <c r="AL88" s="564"/>
      <c r="AM88" s="571" t="s">
        <v>262</v>
      </c>
      <c r="AN88" s="565"/>
      <c r="AO88" s="565"/>
      <c r="AP88" s="565"/>
      <c r="AQ88" s="565"/>
      <c r="AR88" s="565"/>
      <c r="AS88" s="565"/>
      <c r="AT88" s="565"/>
      <c r="AU88" s="565"/>
      <c r="AV88" s="565"/>
      <c r="AW88" s="565"/>
      <c r="AX88" s="565"/>
      <c r="AY88" s="565"/>
      <c r="AZ88" s="565"/>
      <c r="BA88" s="565"/>
      <c r="BB88" s="565"/>
      <c r="BC88" s="565"/>
      <c r="BD88" s="564"/>
    </row>
    <row r="89" spans="1:56" s="17" customFormat="1" ht="12" customHeight="1">
      <c r="A89" s="732" t="s">
        <v>142</v>
      </c>
      <c r="B89" s="588" t="s">
        <v>143</v>
      </c>
      <c r="C89" s="589"/>
      <c r="D89" s="590"/>
      <c r="E89" s="588" t="s">
        <v>3</v>
      </c>
      <c r="F89" s="589"/>
      <c r="G89" s="589"/>
      <c r="H89" s="589"/>
      <c r="I89" s="589"/>
      <c r="J89" s="590"/>
      <c r="K89" s="647" t="s">
        <v>144</v>
      </c>
      <c r="L89" s="648"/>
      <c r="M89" s="648"/>
      <c r="N89" s="648"/>
      <c r="O89" s="648"/>
      <c r="P89" s="648"/>
      <c r="Q89" s="648"/>
      <c r="R89" s="648"/>
      <c r="S89" s="648"/>
      <c r="T89" s="648"/>
      <c r="U89" s="648"/>
      <c r="V89" s="648"/>
      <c r="W89" s="648"/>
      <c r="X89" s="648"/>
      <c r="Y89" s="648"/>
      <c r="Z89" s="648"/>
      <c r="AA89" s="648"/>
      <c r="AB89" s="648"/>
      <c r="AC89" s="648"/>
      <c r="AD89" s="648"/>
      <c r="AE89" s="648"/>
      <c r="AF89" s="648"/>
      <c r="AG89" s="648"/>
      <c r="AH89" s="648"/>
      <c r="AI89" s="648"/>
      <c r="AJ89" s="648"/>
      <c r="AK89" s="648"/>
      <c r="AL89" s="648"/>
      <c r="AM89" s="648"/>
      <c r="AN89" s="648"/>
      <c r="AO89" s="648"/>
      <c r="AP89" s="648"/>
      <c r="AQ89" s="648"/>
      <c r="AR89" s="648"/>
      <c r="AS89" s="648"/>
      <c r="AT89" s="648"/>
      <c r="AU89" s="649"/>
      <c r="AV89" s="588" t="s">
        <v>145</v>
      </c>
      <c r="AW89" s="589"/>
      <c r="AX89" s="589"/>
      <c r="AY89" s="589"/>
      <c r="AZ89" s="589"/>
      <c r="BA89" s="589"/>
      <c r="BB89" s="589"/>
      <c r="BC89" s="589"/>
      <c r="BD89" s="590"/>
    </row>
    <row r="90" spans="1:56" s="56" customFormat="1" ht="12" customHeight="1">
      <c r="A90" s="733"/>
      <c r="B90" s="584"/>
      <c r="C90" s="585"/>
      <c r="D90" s="581"/>
      <c r="E90" s="584"/>
      <c r="F90" s="585"/>
      <c r="G90" s="585"/>
      <c r="H90" s="585"/>
      <c r="I90" s="585"/>
      <c r="J90" s="581"/>
      <c r="K90" s="575" t="s">
        <v>146</v>
      </c>
      <c r="L90" s="575"/>
      <c r="M90" s="575"/>
      <c r="N90" s="575"/>
      <c r="O90" s="575"/>
      <c r="P90" s="575"/>
      <c r="Q90" s="575"/>
      <c r="R90" s="575"/>
      <c r="S90" s="575"/>
      <c r="T90" s="575"/>
      <c r="U90" s="647" t="s">
        <v>147</v>
      </c>
      <c r="V90" s="648"/>
      <c r="W90" s="648"/>
      <c r="X90" s="648"/>
      <c r="Y90" s="648"/>
      <c r="Z90" s="648"/>
      <c r="AA90" s="648"/>
      <c r="AB90" s="648"/>
      <c r="AC90" s="649"/>
      <c r="AD90" s="575" t="s">
        <v>148</v>
      </c>
      <c r="AE90" s="575"/>
      <c r="AF90" s="575"/>
      <c r="AG90" s="575"/>
      <c r="AH90" s="575"/>
      <c r="AI90" s="575"/>
      <c r="AJ90" s="575"/>
      <c r="AK90" s="575"/>
      <c r="AL90" s="575"/>
      <c r="AM90" s="575" t="s">
        <v>149</v>
      </c>
      <c r="AN90" s="575"/>
      <c r="AO90" s="575"/>
      <c r="AP90" s="575"/>
      <c r="AQ90" s="575"/>
      <c r="AR90" s="575"/>
      <c r="AS90" s="575"/>
      <c r="AT90" s="575"/>
      <c r="AU90" s="647"/>
      <c r="AV90" s="582"/>
      <c r="AW90" s="583"/>
      <c r="AX90" s="583"/>
      <c r="AY90" s="583"/>
      <c r="AZ90" s="583"/>
      <c r="BA90" s="583"/>
      <c r="BB90" s="583"/>
      <c r="BC90" s="583"/>
      <c r="BD90" s="580"/>
    </row>
    <row r="91" spans="1:56" s="56" customFormat="1" ht="11.25" customHeight="1">
      <c r="A91" s="734"/>
      <c r="B91" s="582"/>
      <c r="C91" s="583"/>
      <c r="D91" s="580"/>
      <c r="E91" s="582"/>
      <c r="F91" s="583"/>
      <c r="G91" s="583"/>
      <c r="H91" s="583"/>
      <c r="I91" s="583"/>
      <c r="J91" s="580"/>
      <c r="K91" s="588" t="s">
        <v>11</v>
      </c>
      <c r="L91" s="589"/>
      <c r="M91" s="589"/>
      <c r="N91" s="589"/>
      <c r="O91" s="589"/>
      <c r="P91" s="590"/>
      <c r="Q91" s="647" t="s">
        <v>150</v>
      </c>
      <c r="R91" s="648"/>
      <c r="S91" s="648"/>
      <c r="T91" s="649"/>
      <c r="U91" s="647" t="s">
        <v>11</v>
      </c>
      <c r="V91" s="648"/>
      <c r="W91" s="648"/>
      <c r="X91" s="648"/>
      <c r="Y91" s="649"/>
      <c r="Z91" s="647" t="s">
        <v>150</v>
      </c>
      <c r="AA91" s="648"/>
      <c r="AB91" s="648"/>
      <c r="AC91" s="649"/>
      <c r="AD91" s="647" t="s">
        <v>11</v>
      </c>
      <c r="AE91" s="648"/>
      <c r="AF91" s="648"/>
      <c r="AG91" s="648"/>
      <c r="AH91" s="649"/>
      <c r="AI91" s="647" t="s">
        <v>150</v>
      </c>
      <c r="AJ91" s="648"/>
      <c r="AK91" s="648"/>
      <c r="AL91" s="649"/>
      <c r="AM91" s="575"/>
      <c r="AN91" s="575"/>
      <c r="AO91" s="575"/>
      <c r="AP91" s="575"/>
      <c r="AQ91" s="575"/>
      <c r="AR91" s="575"/>
      <c r="AS91" s="575"/>
      <c r="AT91" s="575"/>
      <c r="AU91" s="575"/>
      <c r="AV91" s="647" t="s">
        <v>11</v>
      </c>
      <c r="AW91" s="648"/>
      <c r="AX91" s="648"/>
      <c r="AY91" s="648"/>
      <c r="AZ91" s="649"/>
      <c r="BA91" s="647" t="s">
        <v>150</v>
      </c>
      <c r="BB91" s="648"/>
      <c r="BC91" s="648"/>
      <c r="BD91" s="649"/>
    </row>
    <row r="92" spans="1:56" s="68" customFormat="1" ht="11.25" customHeight="1">
      <c r="A92" s="67">
        <v>1</v>
      </c>
      <c r="B92" s="720" t="s">
        <v>691</v>
      </c>
      <c r="C92" s="721"/>
      <c r="D92" s="721"/>
      <c r="E92" s="614" t="s">
        <v>66</v>
      </c>
      <c r="F92" s="615"/>
      <c r="G92" s="615"/>
      <c r="H92" s="615"/>
      <c r="I92" s="615"/>
      <c r="J92" s="616"/>
      <c r="K92" s="617">
        <v>42766</v>
      </c>
      <c r="L92" s="610"/>
      <c r="M92" s="610"/>
      <c r="N92" s="610"/>
      <c r="O92" s="610"/>
      <c r="P92" s="611"/>
      <c r="Q92" s="614" t="s">
        <v>161</v>
      </c>
      <c r="R92" s="615"/>
      <c r="S92" s="615"/>
      <c r="T92" s="616"/>
      <c r="U92" s="617"/>
      <c r="V92" s="610"/>
      <c r="W92" s="610"/>
      <c r="X92" s="610"/>
      <c r="Y92" s="611"/>
      <c r="Z92" s="614"/>
      <c r="AA92" s="615"/>
      <c r="AB92" s="615"/>
      <c r="AC92" s="616"/>
      <c r="AD92" s="617"/>
      <c r="AE92" s="610"/>
      <c r="AF92" s="610"/>
      <c r="AG92" s="610"/>
      <c r="AH92" s="611"/>
      <c r="AI92" s="614"/>
      <c r="AJ92" s="615"/>
      <c r="AK92" s="615"/>
      <c r="AL92" s="616"/>
      <c r="AM92" s="614" t="s">
        <v>168</v>
      </c>
      <c r="AN92" s="615"/>
      <c r="AO92" s="615"/>
      <c r="AP92" s="615"/>
      <c r="AQ92" s="615"/>
      <c r="AR92" s="615"/>
      <c r="AS92" s="615"/>
      <c r="AT92" s="615"/>
      <c r="AU92" s="616"/>
      <c r="AV92" s="617"/>
      <c r="AW92" s="610"/>
      <c r="AX92" s="610"/>
      <c r="AY92" s="610"/>
      <c r="AZ92" s="611"/>
      <c r="BA92" s="614"/>
      <c r="BB92" s="615"/>
      <c r="BC92" s="615"/>
      <c r="BD92" s="616"/>
    </row>
    <row r="93" spans="1:56" s="68" customFormat="1" ht="11.25" customHeight="1">
      <c r="A93" s="67">
        <v>2</v>
      </c>
      <c r="B93" s="720"/>
      <c r="C93" s="721"/>
      <c r="D93" s="722"/>
      <c r="E93" s="614"/>
      <c r="F93" s="615"/>
      <c r="G93" s="615"/>
      <c r="H93" s="615"/>
      <c r="I93" s="615"/>
      <c r="J93" s="616"/>
      <c r="K93" s="617"/>
      <c r="L93" s="610"/>
      <c r="M93" s="610"/>
      <c r="N93" s="610"/>
      <c r="O93" s="610"/>
      <c r="P93" s="611"/>
      <c r="Q93" s="614"/>
      <c r="R93" s="615"/>
      <c r="S93" s="615"/>
      <c r="T93" s="616"/>
      <c r="U93" s="617"/>
      <c r="V93" s="610"/>
      <c r="W93" s="610"/>
      <c r="X93" s="610"/>
      <c r="Y93" s="611"/>
      <c r="Z93" s="614"/>
      <c r="AA93" s="615"/>
      <c r="AB93" s="615"/>
      <c r="AC93" s="616"/>
      <c r="AD93" s="617"/>
      <c r="AE93" s="610"/>
      <c r="AF93" s="610"/>
      <c r="AG93" s="610"/>
      <c r="AH93" s="611"/>
      <c r="AI93" s="614"/>
      <c r="AJ93" s="615"/>
      <c r="AK93" s="615"/>
      <c r="AL93" s="616"/>
      <c r="AM93" s="614"/>
      <c r="AN93" s="615"/>
      <c r="AO93" s="615"/>
      <c r="AP93" s="615"/>
      <c r="AQ93" s="615"/>
      <c r="AR93" s="615"/>
      <c r="AS93" s="615"/>
      <c r="AT93" s="615"/>
      <c r="AU93" s="616"/>
      <c r="AV93" s="617"/>
      <c r="AW93" s="610"/>
      <c r="AX93" s="610"/>
      <c r="AY93" s="610"/>
      <c r="AZ93" s="611"/>
      <c r="BA93" s="614"/>
      <c r="BB93" s="615"/>
      <c r="BC93" s="615"/>
      <c r="BD93" s="616"/>
    </row>
    <row r="94" spans="1:56" s="68" customFormat="1" ht="11.25" customHeight="1">
      <c r="A94" s="67">
        <v>3</v>
      </c>
      <c r="B94" s="720"/>
      <c r="C94" s="721"/>
      <c r="D94" s="722"/>
      <c r="E94" s="614"/>
      <c r="F94" s="615"/>
      <c r="G94" s="615"/>
      <c r="H94" s="615"/>
      <c r="I94" s="615"/>
      <c r="J94" s="616"/>
      <c r="K94" s="617"/>
      <c r="L94" s="610"/>
      <c r="M94" s="610"/>
      <c r="N94" s="610"/>
      <c r="O94" s="610"/>
      <c r="P94" s="611"/>
      <c r="Q94" s="614"/>
      <c r="R94" s="615"/>
      <c r="S94" s="615"/>
      <c r="T94" s="616"/>
      <c r="U94" s="617"/>
      <c r="V94" s="610"/>
      <c r="W94" s="610"/>
      <c r="X94" s="610"/>
      <c r="Y94" s="611"/>
      <c r="Z94" s="614"/>
      <c r="AA94" s="615"/>
      <c r="AB94" s="615"/>
      <c r="AC94" s="616"/>
      <c r="AD94" s="617"/>
      <c r="AE94" s="610"/>
      <c r="AF94" s="610"/>
      <c r="AG94" s="610"/>
      <c r="AH94" s="611"/>
      <c r="AI94" s="614"/>
      <c r="AJ94" s="615"/>
      <c r="AK94" s="615"/>
      <c r="AL94" s="616"/>
      <c r="AM94" s="614"/>
      <c r="AN94" s="615"/>
      <c r="AO94" s="615"/>
      <c r="AP94" s="615"/>
      <c r="AQ94" s="615"/>
      <c r="AR94" s="615"/>
      <c r="AS94" s="615"/>
      <c r="AT94" s="615"/>
      <c r="AU94" s="616"/>
      <c r="AV94" s="617"/>
      <c r="AW94" s="610"/>
      <c r="AX94" s="610"/>
      <c r="AY94" s="610"/>
      <c r="AZ94" s="611"/>
      <c r="BA94" s="614"/>
      <c r="BB94" s="615"/>
      <c r="BC94" s="615"/>
      <c r="BD94" s="616"/>
    </row>
    <row r="95" spans="1:56" s="68" customFormat="1" ht="11.25" customHeight="1">
      <c r="A95" s="67">
        <v>4</v>
      </c>
      <c r="B95" s="720"/>
      <c r="C95" s="721"/>
      <c r="D95" s="722"/>
      <c r="E95" s="614"/>
      <c r="F95" s="615"/>
      <c r="G95" s="615"/>
      <c r="H95" s="615"/>
      <c r="I95" s="615"/>
      <c r="J95" s="616"/>
      <c r="K95" s="617"/>
      <c r="L95" s="610"/>
      <c r="M95" s="610"/>
      <c r="N95" s="610"/>
      <c r="O95" s="610"/>
      <c r="P95" s="611"/>
      <c r="Q95" s="614"/>
      <c r="R95" s="615"/>
      <c r="S95" s="615"/>
      <c r="T95" s="616"/>
      <c r="U95" s="617"/>
      <c r="V95" s="610"/>
      <c r="W95" s="610"/>
      <c r="X95" s="610"/>
      <c r="Y95" s="611"/>
      <c r="Z95" s="614"/>
      <c r="AA95" s="615"/>
      <c r="AB95" s="615"/>
      <c r="AC95" s="616"/>
      <c r="AD95" s="617"/>
      <c r="AE95" s="610"/>
      <c r="AF95" s="610"/>
      <c r="AG95" s="610"/>
      <c r="AH95" s="611"/>
      <c r="AI95" s="614"/>
      <c r="AJ95" s="615"/>
      <c r="AK95" s="615"/>
      <c r="AL95" s="616"/>
      <c r="AM95" s="614"/>
      <c r="AN95" s="615"/>
      <c r="AO95" s="615"/>
      <c r="AP95" s="615"/>
      <c r="AQ95" s="615"/>
      <c r="AR95" s="615"/>
      <c r="AS95" s="615"/>
      <c r="AT95" s="615"/>
      <c r="AU95" s="616"/>
      <c r="AV95" s="617"/>
      <c r="AW95" s="610"/>
      <c r="AX95" s="610"/>
      <c r="AY95" s="610"/>
      <c r="AZ95" s="611"/>
      <c r="BA95" s="614"/>
      <c r="BB95" s="615"/>
      <c r="BC95" s="615"/>
      <c r="BD95" s="616"/>
    </row>
    <row r="96" spans="1:56" s="68" customFormat="1" ht="11.25" customHeight="1">
      <c r="A96" s="67">
        <v>5</v>
      </c>
      <c r="B96" s="720"/>
      <c r="C96" s="721"/>
      <c r="D96" s="722"/>
      <c r="E96" s="614"/>
      <c r="F96" s="615"/>
      <c r="G96" s="615"/>
      <c r="H96" s="615"/>
      <c r="I96" s="615"/>
      <c r="J96" s="616"/>
      <c r="K96" s="617"/>
      <c r="L96" s="610"/>
      <c r="M96" s="610"/>
      <c r="N96" s="610"/>
      <c r="O96" s="610"/>
      <c r="P96" s="611"/>
      <c r="Q96" s="614"/>
      <c r="R96" s="615"/>
      <c r="S96" s="615"/>
      <c r="T96" s="616"/>
      <c r="U96" s="617"/>
      <c r="V96" s="610"/>
      <c r="W96" s="610"/>
      <c r="X96" s="610"/>
      <c r="Y96" s="611"/>
      <c r="Z96" s="614"/>
      <c r="AA96" s="615"/>
      <c r="AB96" s="615"/>
      <c r="AC96" s="616"/>
      <c r="AD96" s="617"/>
      <c r="AE96" s="610"/>
      <c r="AF96" s="610"/>
      <c r="AG96" s="610"/>
      <c r="AH96" s="611"/>
      <c r="AI96" s="614"/>
      <c r="AJ96" s="615"/>
      <c r="AK96" s="615"/>
      <c r="AL96" s="616"/>
      <c r="AM96" s="614"/>
      <c r="AN96" s="615"/>
      <c r="AO96" s="615"/>
      <c r="AP96" s="615"/>
      <c r="AQ96" s="615"/>
      <c r="AR96" s="615"/>
      <c r="AS96" s="615"/>
      <c r="AT96" s="615"/>
      <c r="AU96" s="616"/>
      <c r="AV96" s="617"/>
      <c r="AW96" s="610"/>
      <c r="AX96" s="610"/>
      <c r="AY96" s="610"/>
      <c r="AZ96" s="611"/>
      <c r="BA96" s="614"/>
      <c r="BB96" s="615"/>
      <c r="BC96" s="615"/>
      <c r="BD96" s="616"/>
    </row>
    <row r="97" spans="1:56" s="68" customFormat="1" ht="11.25" customHeight="1">
      <c r="A97" s="67">
        <v>6</v>
      </c>
      <c r="B97" s="720"/>
      <c r="C97" s="721"/>
      <c r="D97" s="722"/>
      <c r="E97" s="614"/>
      <c r="F97" s="615"/>
      <c r="G97" s="615"/>
      <c r="H97" s="615"/>
      <c r="I97" s="615"/>
      <c r="J97" s="616"/>
      <c r="K97" s="617"/>
      <c r="L97" s="610"/>
      <c r="M97" s="610"/>
      <c r="N97" s="610"/>
      <c r="O97" s="610"/>
      <c r="P97" s="611"/>
      <c r="Q97" s="614"/>
      <c r="R97" s="615"/>
      <c r="S97" s="615"/>
      <c r="T97" s="616"/>
      <c r="U97" s="617"/>
      <c r="V97" s="610"/>
      <c r="W97" s="610"/>
      <c r="X97" s="610"/>
      <c r="Y97" s="611"/>
      <c r="Z97" s="614"/>
      <c r="AA97" s="615"/>
      <c r="AB97" s="615"/>
      <c r="AC97" s="616"/>
      <c r="AD97" s="617"/>
      <c r="AE97" s="610"/>
      <c r="AF97" s="610"/>
      <c r="AG97" s="610"/>
      <c r="AH97" s="611"/>
      <c r="AI97" s="614"/>
      <c r="AJ97" s="615"/>
      <c r="AK97" s="615"/>
      <c r="AL97" s="616"/>
      <c r="AM97" s="614"/>
      <c r="AN97" s="615"/>
      <c r="AO97" s="615"/>
      <c r="AP97" s="615"/>
      <c r="AQ97" s="615"/>
      <c r="AR97" s="615"/>
      <c r="AS97" s="615"/>
      <c r="AT97" s="615"/>
      <c r="AU97" s="616"/>
      <c r="AV97" s="617"/>
      <c r="AW97" s="610"/>
      <c r="AX97" s="610"/>
      <c r="AY97" s="610"/>
      <c r="AZ97" s="611"/>
      <c r="BA97" s="614"/>
      <c r="BB97" s="615"/>
      <c r="BC97" s="615"/>
      <c r="BD97" s="616"/>
    </row>
    <row r="98" spans="1:56" s="68" customFormat="1" ht="11.25" customHeight="1">
      <c r="A98" s="67">
        <v>7</v>
      </c>
      <c r="B98" s="720"/>
      <c r="C98" s="721"/>
      <c r="D98" s="722"/>
      <c r="E98" s="614"/>
      <c r="F98" s="615"/>
      <c r="G98" s="615"/>
      <c r="H98" s="615"/>
      <c r="I98" s="615"/>
      <c r="J98" s="616"/>
      <c r="K98" s="617"/>
      <c r="L98" s="610"/>
      <c r="M98" s="610"/>
      <c r="N98" s="610"/>
      <c r="O98" s="610"/>
      <c r="P98" s="611"/>
      <c r="Q98" s="614"/>
      <c r="R98" s="615"/>
      <c r="S98" s="615"/>
      <c r="T98" s="616"/>
      <c r="U98" s="617"/>
      <c r="V98" s="610"/>
      <c r="W98" s="610"/>
      <c r="X98" s="610"/>
      <c r="Y98" s="611"/>
      <c r="Z98" s="614"/>
      <c r="AA98" s="615"/>
      <c r="AB98" s="615"/>
      <c r="AC98" s="616"/>
      <c r="AD98" s="617"/>
      <c r="AE98" s="610"/>
      <c r="AF98" s="610"/>
      <c r="AG98" s="610"/>
      <c r="AH98" s="611"/>
      <c r="AI98" s="614"/>
      <c r="AJ98" s="615"/>
      <c r="AK98" s="615"/>
      <c r="AL98" s="616"/>
      <c r="AM98" s="614"/>
      <c r="AN98" s="615"/>
      <c r="AO98" s="615"/>
      <c r="AP98" s="615"/>
      <c r="AQ98" s="615"/>
      <c r="AR98" s="615"/>
      <c r="AS98" s="615"/>
      <c r="AT98" s="615"/>
      <c r="AU98" s="616"/>
      <c r="AV98" s="617"/>
      <c r="AW98" s="610"/>
      <c r="AX98" s="610"/>
      <c r="AY98" s="610"/>
      <c r="AZ98" s="611"/>
      <c r="BA98" s="614"/>
      <c r="BB98" s="615"/>
      <c r="BC98" s="615"/>
      <c r="BD98" s="616"/>
    </row>
    <row r="99" spans="1:56" s="68" customFormat="1" ht="11.25" customHeight="1">
      <c r="A99" s="67">
        <v>8</v>
      </c>
      <c r="B99" s="720"/>
      <c r="C99" s="721"/>
      <c r="D99" s="722"/>
      <c r="E99" s="614"/>
      <c r="F99" s="615"/>
      <c r="G99" s="615"/>
      <c r="H99" s="615"/>
      <c r="I99" s="615"/>
      <c r="J99" s="616"/>
      <c r="K99" s="617"/>
      <c r="L99" s="610"/>
      <c r="M99" s="610"/>
      <c r="N99" s="610"/>
      <c r="O99" s="610"/>
      <c r="P99" s="611"/>
      <c r="Q99" s="614"/>
      <c r="R99" s="615"/>
      <c r="S99" s="615"/>
      <c r="T99" s="616"/>
      <c r="U99" s="617"/>
      <c r="V99" s="610"/>
      <c r="W99" s="610"/>
      <c r="X99" s="610"/>
      <c r="Y99" s="611"/>
      <c r="Z99" s="614"/>
      <c r="AA99" s="615"/>
      <c r="AB99" s="615"/>
      <c r="AC99" s="616"/>
      <c r="AD99" s="617"/>
      <c r="AE99" s="610"/>
      <c r="AF99" s="610"/>
      <c r="AG99" s="610"/>
      <c r="AH99" s="611"/>
      <c r="AI99" s="614"/>
      <c r="AJ99" s="615"/>
      <c r="AK99" s="615"/>
      <c r="AL99" s="616"/>
      <c r="AM99" s="614"/>
      <c r="AN99" s="615"/>
      <c r="AO99" s="615"/>
      <c r="AP99" s="615"/>
      <c r="AQ99" s="615"/>
      <c r="AR99" s="615"/>
      <c r="AS99" s="615"/>
      <c r="AT99" s="615"/>
      <c r="AU99" s="616"/>
      <c r="AV99" s="617"/>
      <c r="AW99" s="610"/>
      <c r="AX99" s="610"/>
      <c r="AY99" s="610"/>
      <c r="AZ99" s="611"/>
      <c r="BA99" s="614"/>
      <c r="BB99" s="615"/>
      <c r="BC99" s="615"/>
      <c r="BD99" s="616"/>
    </row>
    <row r="100" spans="1:56" s="68" customFormat="1" ht="11.25" customHeight="1">
      <c r="A100" s="67">
        <v>9</v>
      </c>
      <c r="B100" s="720"/>
      <c r="C100" s="721"/>
      <c r="D100" s="721"/>
      <c r="E100" s="614"/>
      <c r="F100" s="615"/>
      <c r="G100" s="615"/>
      <c r="H100" s="615"/>
      <c r="I100" s="615"/>
      <c r="J100" s="616"/>
      <c r="K100" s="617"/>
      <c r="L100" s="610"/>
      <c r="M100" s="610"/>
      <c r="N100" s="610"/>
      <c r="O100" s="610"/>
      <c r="P100" s="611"/>
      <c r="Q100" s="614"/>
      <c r="R100" s="615"/>
      <c r="S100" s="615"/>
      <c r="T100" s="616"/>
      <c r="U100" s="617"/>
      <c r="V100" s="610"/>
      <c r="W100" s="610"/>
      <c r="X100" s="610"/>
      <c r="Y100" s="611"/>
      <c r="Z100" s="614"/>
      <c r="AA100" s="615"/>
      <c r="AB100" s="615"/>
      <c r="AC100" s="616"/>
      <c r="AD100" s="617"/>
      <c r="AE100" s="610"/>
      <c r="AF100" s="610"/>
      <c r="AG100" s="610"/>
      <c r="AH100" s="611"/>
      <c r="AI100" s="614"/>
      <c r="AJ100" s="615"/>
      <c r="AK100" s="615"/>
      <c r="AL100" s="616"/>
      <c r="AM100" s="614"/>
      <c r="AN100" s="615"/>
      <c r="AO100" s="615"/>
      <c r="AP100" s="615"/>
      <c r="AQ100" s="615"/>
      <c r="AR100" s="615"/>
      <c r="AS100" s="615"/>
      <c r="AT100" s="615"/>
      <c r="AU100" s="616"/>
      <c r="AV100" s="617"/>
      <c r="AW100" s="610"/>
      <c r="AX100" s="610"/>
      <c r="AY100" s="610"/>
      <c r="AZ100" s="611"/>
      <c r="BA100" s="614"/>
      <c r="BB100" s="615"/>
      <c r="BC100" s="615"/>
      <c r="BD100" s="616"/>
    </row>
    <row r="101" spans="1:56" s="64" customFormat="1" ht="11.25" customHeight="1">
      <c r="A101" s="67">
        <v>10</v>
      </c>
      <c r="B101" s="720"/>
      <c r="C101" s="721"/>
      <c r="D101" s="721"/>
      <c r="E101" s="614"/>
      <c r="F101" s="615"/>
      <c r="G101" s="615"/>
      <c r="H101" s="615"/>
      <c r="I101" s="615"/>
      <c r="J101" s="616"/>
      <c r="K101" s="617"/>
      <c r="L101" s="610"/>
      <c r="M101" s="610"/>
      <c r="N101" s="610"/>
      <c r="O101" s="610"/>
      <c r="P101" s="611"/>
      <c r="Q101" s="614"/>
      <c r="R101" s="615"/>
      <c r="S101" s="615"/>
      <c r="T101" s="616"/>
      <c r="U101" s="617"/>
      <c r="V101" s="610"/>
      <c r="W101" s="610"/>
      <c r="X101" s="610"/>
      <c r="Y101" s="611"/>
      <c r="Z101" s="614"/>
      <c r="AA101" s="615"/>
      <c r="AB101" s="615"/>
      <c r="AC101" s="616"/>
      <c r="AD101" s="617"/>
      <c r="AE101" s="610"/>
      <c r="AF101" s="610"/>
      <c r="AG101" s="610"/>
      <c r="AH101" s="611"/>
      <c r="AI101" s="614"/>
      <c r="AJ101" s="615"/>
      <c r="AK101" s="615"/>
      <c r="AL101" s="616"/>
      <c r="AM101" s="614"/>
      <c r="AN101" s="615"/>
      <c r="AO101" s="615"/>
      <c r="AP101" s="615"/>
      <c r="AQ101" s="615"/>
      <c r="AR101" s="615"/>
      <c r="AS101" s="615"/>
      <c r="AT101" s="615"/>
      <c r="AU101" s="616"/>
      <c r="AV101" s="617"/>
      <c r="AW101" s="610"/>
      <c r="AX101" s="610"/>
      <c r="AY101" s="610"/>
      <c r="AZ101" s="611"/>
      <c r="BA101" s="614"/>
      <c r="BB101" s="615"/>
      <c r="BC101" s="615"/>
      <c r="BD101" s="616"/>
    </row>
    <row r="102" spans="2:56" s="36" customFormat="1" ht="12" customHeight="1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8"/>
      <c r="AA102" s="39"/>
      <c r="AB102" s="39"/>
      <c r="AC102" s="39"/>
      <c r="AD102" s="39"/>
      <c r="AE102" s="39"/>
      <c r="AF102" s="39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39"/>
      <c r="BC102" s="41"/>
      <c r="BD102" s="42"/>
    </row>
    <row r="103" spans="1:56" ht="12.75" customHeight="1">
      <c r="A103" s="608" t="s">
        <v>151</v>
      </c>
      <c r="B103" s="609"/>
      <c r="C103" s="609"/>
      <c r="D103" s="609"/>
      <c r="E103" s="609"/>
      <c r="F103" s="609"/>
      <c r="G103" s="609"/>
      <c r="H103" s="609"/>
      <c r="I103" s="609"/>
      <c r="J103" s="609"/>
      <c r="K103" s="609"/>
      <c r="L103" s="609"/>
      <c r="M103" s="609"/>
      <c r="N103" s="609"/>
      <c r="O103" s="609"/>
      <c r="P103" s="609"/>
      <c r="Q103" s="609"/>
      <c r="R103" s="609"/>
      <c r="S103" s="609"/>
      <c r="T103" s="609"/>
      <c r="U103" s="609"/>
      <c r="V103" s="609"/>
      <c r="W103" s="609"/>
      <c r="X103" s="609"/>
      <c r="Y103" s="609"/>
      <c r="Z103" s="609"/>
      <c r="AA103" s="609"/>
      <c r="AB103" s="609"/>
      <c r="AC103" s="609"/>
      <c r="AD103" s="609"/>
      <c r="AE103" s="609"/>
      <c r="AF103" s="609"/>
      <c r="AG103" s="609"/>
      <c r="AH103" s="609"/>
      <c r="AI103" s="609"/>
      <c r="AJ103" s="609"/>
      <c r="AK103" s="609"/>
      <c r="AL103" s="609"/>
      <c r="AM103" s="609"/>
      <c r="AN103" s="609"/>
      <c r="AO103" s="609"/>
      <c r="AP103" s="609"/>
      <c r="AQ103" s="609"/>
      <c r="AR103" s="609"/>
      <c r="AS103" s="609"/>
      <c r="AT103" s="609"/>
      <c r="AU103" s="609"/>
      <c r="AV103" s="609"/>
      <c r="AW103" s="609"/>
      <c r="AX103" s="609"/>
      <c r="AY103" s="609"/>
      <c r="AZ103" s="609"/>
      <c r="BA103" s="609"/>
      <c r="BB103" s="609"/>
      <c r="BC103" s="609"/>
      <c r="BD103" s="599"/>
    </row>
    <row r="104" spans="1:56" s="64" customFormat="1" ht="11.25" customHeight="1">
      <c r="A104" s="653" t="s">
        <v>343</v>
      </c>
      <c r="B104" s="654"/>
      <c r="C104" s="654"/>
      <c r="D104" s="654"/>
      <c r="E104" s="654"/>
      <c r="F104" s="654"/>
      <c r="G104" s="654"/>
      <c r="H104" s="654"/>
      <c r="I104" s="654"/>
      <c r="J104" s="654"/>
      <c r="K104" s="654"/>
      <c r="L104" s="654"/>
      <c r="M104" s="654"/>
      <c r="N104" s="654"/>
      <c r="O104" s="654"/>
      <c r="P104" s="654"/>
      <c r="Q104" s="654"/>
      <c r="R104" s="654"/>
      <c r="S104" s="654"/>
      <c r="T104" s="654"/>
      <c r="U104" s="654"/>
      <c r="V104" s="654"/>
      <c r="W104" s="654"/>
      <c r="X104" s="654"/>
      <c r="Y104" s="654"/>
      <c r="Z104" s="654"/>
      <c r="AA104" s="654"/>
      <c r="AB104" s="654"/>
      <c r="AC104" s="654"/>
      <c r="AD104" s="654"/>
      <c r="AE104" s="654"/>
      <c r="AF104" s="654"/>
      <c r="AG104" s="654"/>
      <c r="AH104" s="654"/>
      <c r="AI104" s="654"/>
      <c r="AJ104" s="654"/>
      <c r="AK104" s="654"/>
      <c r="AL104" s="654"/>
      <c r="AM104" s="654"/>
      <c r="AN104" s="654"/>
      <c r="AO104" s="654"/>
      <c r="AP104" s="654"/>
      <c r="AQ104" s="654"/>
      <c r="AR104" s="654"/>
      <c r="AS104" s="654"/>
      <c r="AT104" s="654"/>
      <c r="AU104" s="654"/>
      <c r="AV104" s="654"/>
      <c r="AW104" s="654"/>
      <c r="AX104" s="654"/>
      <c r="AY104" s="654"/>
      <c r="AZ104" s="654"/>
      <c r="BA104" s="654"/>
      <c r="BB104" s="654"/>
      <c r="BC104" s="654"/>
      <c r="BD104" s="655"/>
    </row>
    <row r="105" spans="1:56" s="64" customFormat="1" ht="11.25" customHeight="1">
      <c r="A105" s="656"/>
      <c r="B105" s="657"/>
      <c r="C105" s="657"/>
      <c r="D105" s="657"/>
      <c r="E105" s="657"/>
      <c r="F105" s="657"/>
      <c r="G105" s="657"/>
      <c r="H105" s="657"/>
      <c r="I105" s="657"/>
      <c r="J105" s="657"/>
      <c r="K105" s="657"/>
      <c r="L105" s="657"/>
      <c r="M105" s="657"/>
      <c r="N105" s="657"/>
      <c r="O105" s="657"/>
      <c r="P105" s="657"/>
      <c r="Q105" s="657"/>
      <c r="R105" s="657"/>
      <c r="S105" s="657"/>
      <c r="T105" s="657"/>
      <c r="U105" s="657"/>
      <c r="V105" s="657"/>
      <c r="W105" s="657"/>
      <c r="X105" s="657"/>
      <c r="Y105" s="657"/>
      <c r="Z105" s="657"/>
      <c r="AA105" s="657"/>
      <c r="AB105" s="657"/>
      <c r="AC105" s="657"/>
      <c r="AD105" s="657"/>
      <c r="AE105" s="657"/>
      <c r="AF105" s="657"/>
      <c r="AG105" s="657"/>
      <c r="AH105" s="657"/>
      <c r="AI105" s="657"/>
      <c r="AJ105" s="657"/>
      <c r="AK105" s="657"/>
      <c r="AL105" s="657"/>
      <c r="AM105" s="657"/>
      <c r="AN105" s="657"/>
      <c r="AO105" s="657"/>
      <c r="AP105" s="657"/>
      <c r="AQ105" s="657"/>
      <c r="AR105" s="657"/>
      <c r="AS105" s="657"/>
      <c r="AT105" s="657"/>
      <c r="AU105" s="657"/>
      <c r="AV105" s="657"/>
      <c r="AW105" s="657"/>
      <c r="AX105" s="657"/>
      <c r="AY105" s="657"/>
      <c r="AZ105" s="657"/>
      <c r="BA105" s="657"/>
      <c r="BB105" s="657"/>
      <c r="BC105" s="657"/>
      <c r="BD105" s="658"/>
    </row>
    <row r="106" spans="1:56" s="64" customFormat="1" ht="11.25" customHeight="1">
      <c r="A106" s="656"/>
      <c r="B106" s="657"/>
      <c r="C106" s="657"/>
      <c r="D106" s="657"/>
      <c r="E106" s="657"/>
      <c r="F106" s="657"/>
      <c r="G106" s="657"/>
      <c r="H106" s="657"/>
      <c r="I106" s="657"/>
      <c r="J106" s="657"/>
      <c r="K106" s="657"/>
      <c r="L106" s="657"/>
      <c r="M106" s="657"/>
      <c r="N106" s="657"/>
      <c r="O106" s="657"/>
      <c r="P106" s="657"/>
      <c r="Q106" s="657"/>
      <c r="R106" s="657"/>
      <c r="S106" s="657"/>
      <c r="T106" s="657"/>
      <c r="U106" s="657"/>
      <c r="V106" s="657"/>
      <c r="W106" s="657"/>
      <c r="X106" s="657"/>
      <c r="Y106" s="657"/>
      <c r="Z106" s="657"/>
      <c r="AA106" s="657"/>
      <c r="AB106" s="657"/>
      <c r="AC106" s="657"/>
      <c r="AD106" s="657"/>
      <c r="AE106" s="657"/>
      <c r="AF106" s="657"/>
      <c r="AG106" s="657"/>
      <c r="AH106" s="657"/>
      <c r="AI106" s="657"/>
      <c r="AJ106" s="657"/>
      <c r="AK106" s="657"/>
      <c r="AL106" s="657"/>
      <c r="AM106" s="657"/>
      <c r="AN106" s="657"/>
      <c r="AO106" s="657"/>
      <c r="AP106" s="657"/>
      <c r="AQ106" s="657"/>
      <c r="AR106" s="657"/>
      <c r="AS106" s="657"/>
      <c r="AT106" s="657"/>
      <c r="AU106" s="657"/>
      <c r="AV106" s="657"/>
      <c r="AW106" s="657"/>
      <c r="AX106" s="657"/>
      <c r="AY106" s="657"/>
      <c r="AZ106" s="657"/>
      <c r="BA106" s="657"/>
      <c r="BB106" s="657"/>
      <c r="BC106" s="657"/>
      <c r="BD106" s="658"/>
    </row>
    <row r="107" spans="1:56" s="64" customFormat="1" ht="11.25" customHeight="1">
      <c r="A107" s="659"/>
      <c r="B107" s="660"/>
      <c r="C107" s="660"/>
      <c r="D107" s="660"/>
      <c r="E107" s="660"/>
      <c r="F107" s="660"/>
      <c r="G107" s="660"/>
      <c r="H107" s="660"/>
      <c r="I107" s="660"/>
      <c r="J107" s="660"/>
      <c r="K107" s="660"/>
      <c r="L107" s="660"/>
      <c r="M107" s="660"/>
      <c r="N107" s="660"/>
      <c r="O107" s="660"/>
      <c r="P107" s="660"/>
      <c r="Q107" s="660"/>
      <c r="R107" s="660"/>
      <c r="S107" s="660"/>
      <c r="T107" s="660"/>
      <c r="U107" s="660"/>
      <c r="V107" s="660"/>
      <c r="W107" s="660"/>
      <c r="X107" s="660"/>
      <c r="Y107" s="660"/>
      <c r="Z107" s="660"/>
      <c r="AA107" s="660"/>
      <c r="AB107" s="660"/>
      <c r="AC107" s="660"/>
      <c r="AD107" s="660"/>
      <c r="AE107" s="660"/>
      <c r="AF107" s="660"/>
      <c r="AG107" s="660"/>
      <c r="AH107" s="660"/>
      <c r="AI107" s="660"/>
      <c r="AJ107" s="660"/>
      <c r="AK107" s="660"/>
      <c r="AL107" s="660"/>
      <c r="AM107" s="660"/>
      <c r="AN107" s="660"/>
      <c r="AO107" s="660"/>
      <c r="AP107" s="660"/>
      <c r="AQ107" s="660"/>
      <c r="AR107" s="660"/>
      <c r="AS107" s="660"/>
      <c r="AT107" s="660"/>
      <c r="AU107" s="660"/>
      <c r="AV107" s="660"/>
      <c r="AW107" s="660"/>
      <c r="AX107" s="660"/>
      <c r="AY107" s="660"/>
      <c r="AZ107" s="660"/>
      <c r="BA107" s="660"/>
      <c r="BB107" s="660"/>
      <c r="BC107" s="660"/>
      <c r="BD107" s="661"/>
    </row>
    <row r="108" spans="1:56" s="64" customFormat="1" ht="11.25" customHeight="1">
      <c r="A108" s="2"/>
      <c r="B108" s="2"/>
      <c r="C108" s="730" t="s">
        <v>152</v>
      </c>
      <c r="D108" s="730"/>
      <c r="E108" s="730"/>
      <c r="F108" s="730"/>
      <c r="G108" s="730"/>
      <c r="H108" s="730"/>
      <c r="I108" s="730"/>
      <c r="J108" s="730"/>
      <c r="K108" s="730"/>
      <c r="L108" s="730"/>
      <c r="M108" s="730"/>
      <c r="N108" s="730"/>
      <c r="O108" s="730"/>
      <c r="P108" s="730"/>
      <c r="Q108" s="730"/>
      <c r="R108" s="730"/>
      <c r="S108" s="730"/>
      <c r="T108" s="730"/>
      <c r="U108" s="730"/>
      <c r="V108" s="730"/>
      <c r="W108" s="730"/>
      <c r="X108" s="730"/>
      <c r="Y108" s="730"/>
      <c r="Z108" s="730"/>
      <c r="AA108" s="730"/>
      <c r="AB108" s="730"/>
      <c r="AC108" s="598"/>
      <c r="AD108" s="591"/>
      <c r="AE108" s="591"/>
      <c r="AF108" s="591"/>
      <c r="AG108" s="591"/>
      <c r="AH108" s="591"/>
      <c r="AI108" s="591"/>
      <c r="AJ108" s="591"/>
      <c r="AK108" s="591"/>
      <c r="AL108" s="591"/>
      <c r="AM108" s="591"/>
      <c r="AN108" s="591"/>
      <c r="AO108" s="591"/>
      <c r="AP108" s="591"/>
      <c r="AQ108" s="586"/>
      <c r="AR108" s="598" t="s">
        <v>717</v>
      </c>
      <c r="AS108" s="591"/>
      <c r="AT108" s="591"/>
      <c r="AU108" s="591"/>
      <c r="AV108" s="591"/>
      <c r="AW108" s="591"/>
      <c r="AX108" s="591"/>
      <c r="AY108" s="591"/>
      <c r="AZ108" s="591"/>
      <c r="BA108" s="591"/>
      <c r="BB108" s="591"/>
      <c r="BC108" s="591"/>
      <c r="BD108" s="586"/>
    </row>
    <row r="109" spans="1:56" s="64" customFormat="1" ht="11.25" customHeight="1">
      <c r="A109" s="2"/>
      <c r="B109" s="2"/>
      <c r="C109" s="730"/>
      <c r="D109" s="730"/>
      <c r="E109" s="730"/>
      <c r="F109" s="730"/>
      <c r="G109" s="730"/>
      <c r="H109" s="730"/>
      <c r="I109" s="730"/>
      <c r="J109" s="730"/>
      <c r="K109" s="730"/>
      <c r="L109" s="730"/>
      <c r="M109" s="730"/>
      <c r="N109" s="730"/>
      <c r="O109" s="730"/>
      <c r="P109" s="730"/>
      <c r="Q109" s="730"/>
      <c r="R109" s="730"/>
      <c r="S109" s="730"/>
      <c r="T109" s="730"/>
      <c r="U109" s="730"/>
      <c r="V109" s="730"/>
      <c r="W109" s="730"/>
      <c r="X109" s="730"/>
      <c r="Y109" s="730"/>
      <c r="Z109" s="730"/>
      <c r="AA109" s="730"/>
      <c r="AB109" s="730"/>
      <c r="AC109" s="598"/>
      <c r="AD109" s="591"/>
      <c r="AE109" s="591"/>
      <c r="AF109" s="591"/>
      <c r="AG109" s="591"/>
      <c r="AH109" s="591"/>
      <c r="AI109" s="591"/>
      <c r="AJ109" s="591"/>
      <c r="AK109" s="591"/>
      <c r="AL109" s="591"/>
      <c r="AM109" s="591"/>
      <c r="AN109" s="591"/>
      <c r="AO109" s="591"/>
      <c r="AP109" s="591"/>
      <c r="AQ109" s="586"/>
      <c r="AR109" s="598"/>
      <c r="AS109" s="591"/>
      <c r="AT109" s="591"/>
      <c r="AU109" s="591"/>
      <c r="AV109" s="591"/>
      <c r="AW109" s="591"/>
      <c r="AX109" s="591"/>
      <c r="AY109" s="591"/>
      <c r="AZ109" s="591"/>
      <c r="BA109" s="591"/>
      <c r="BB109" s="591"/>
      <c r="BC109" s="591"/>
      <c r="BD109" s="586"/>
    </row>
    <row r="110" spans="1:56" s="64" customFormat="1" ht="11.25" customHeight="1">
      <c r="A110" s="2"/>
      <c r="B110" s="2"/>
      <c r="C110" s="730"/>
      <c r="D110" s="730"/>
      <c r="E110" s="730"/>
      <c r="F110" s="730"/>
      <c r="G110" s="730"/>
      <c r="H110" s="730"/>
      <c r="I110" s="730"/>
      <c r="J110" s="730"/>
      <c r="K110" s="730"/>
      <c r="L110" s="730"/>
      <c r="M110" s="730"/>
      <c r="N110" s="730"/>
      <c r="O110" s="730"/>
      <c r="P110" s="730"/>
      <c r="Q110" s="730"/>
      <c r="R110" s="730"/>
      <c r="S110" s="730"/>
      <c r="T110" s="730"/>
      <c r="U110" s="730"/>
      <c r="V110" s="730"/>
      <c r="W110" s="730"/>
      <c r="X110" s="730"/>
      <c r="Y110" s="730"/>
      <c r="Z110" s="730"/>
      <c r="AA110" s="730"/>
      <c r="AB110" s="730"/>
      <c r="AC110" s="667" t="s">
        <v>12</v>
      </c>
      <c r="AD110" s="668"/>
      <c r="AE110" s="668"/>
      <c r="AF110" s="668"/>
      <c r="AG110" s="668"/>
      <c r="AH110" s="668"/>
      <c r="AI110" s="668"/>
      <c r="AJ110" s="668"/>
      <c r="AK110" s="668"/>
      <c r="AL110" s="668"/>
      <c r="AM110" s="668"/>
      <c r="AN110" s="668"/>
      <c r="AO110" s="668"/>
      <c r="AP110" s="668"/>
      <c r="AQ110" s="669"/>
      <c r="AR110" s="667" t="s">
        <v>13</v>
      </c>
      <c r="AS110" s="668"/>
      <c r="AT110" s="668"/>
      <c r="AU110" s="668"/>
      <c r="AV110" s="668"/>
      <c r="AW110" s="668"/>
      <c r="AX110" s="668"/>
      <c r="AY110" s="668"/>
      <c r="AZ110" s="668"/>
      <c r="BA110" s="668"/>
      <c r="BB110" s="668"/>
      <c r="BC110" s="668"/>
      <c r="BD110" s="669"/>
    </row>
    <row r="111" spans="2:56" s="36" customFormat="1" ht="12" customHeight="1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8"/>
      <c r="AA111" s="38"/>
      <c r="AB111" s="38"/>
      <c r="AC111" s="39"/>
      <c r="AD111" s="39"/>
      <c r="AE111" s="39"/>
      <c r="AF111" s="39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39"/>
      <c r="BC111" s="41"/>
      <c r="BD111" s="42"/>
    </row>
    <row r="112" spans="1:56" ht="12.75" customHeight="1">
      <c r="A112" s="608" t="s">
        <v>153</v>
      </c>
      <c r="B112" s="609"/>
      <c r="C112" s="609"/>
      <c r="D112" s="609"/>
      <c r="E112" s="609"/>
      <c r="F112" s="609"/>
      <c r="G112" s="609"/>
      <c r="H112" s="609"/>
      <c r="I112" s="609"/>
      <c r="J112" s="609"/>
      <c r="K112" s="609"/>
      <c r="L112" s="609"/>
      <c r="M112" s="609"/>
      <c r="N112" s="609"/>
      <c r="O112" s="609"/>
      <c r="P112" s="609"/>
      <c r="Q112" s="609"/>
      <c r="R112" s="609"/>
      <c r="S112" s="609"/>
      <c r="T112" s="609"/>
      <c r="U112" s="609"/>
      <c r="V112" s="609"/>
      <c r="W112" s="609"/>
      <c r="X112" s="609"/>
      <c r="Y112" s="609"/>
      <c r="Z112" s="609"/>
      <c r="AA112" s="609"/>
      <c r="AB112" s="609"/>
      <c r="AC112" s="609"/>
      <c r="AD112" s="609"/>
      <c r="AE112" s="609"/>
      <c r="AF112" s="609"/>
      <c r="AG112" s="609"/>
      <c r="AH112" s="609"/>
      <c r="AI112" s="609"/>
      <c r="AJ112" s="609"/>
      <c r="AK112" s="609"/>
      <c r="AL112" s="609"/>
      <c r="AM112" s="609"/>
      <c r="AN112" s="609"/>
      <c r="AO112" s="609"/>
      <c r="AP112" s="609"/>
      <c r="AQ112" s="609"/>
      <c r="AR112" s="609"/>
      <c r="AS112" s="609"/>
      <c r="AT112" s="609"/>
      <c r="AU112" s="609"/>
      <c r="AV112" s="609"/>
      <c r="AW112" s="609"/>
      <c r="AX112" s="609"/>
      <c r="AY112" s="609"/>
      <c r="AZ112" s="609"/>
      <c r="BA112" s="609"/>
      <c r="BB112" s="609"/>
      <c r="BC112" s="609"/>
      <c r="BD112" s="599"/>
    </row>
    <row r="113" spans="1:56" s="64" customFormat="1" ht="11.25" customHeight="1">
      <c r="A113" s="653" t="s">
        <v>344</v>
      </c>
      <c r="B113" s="654"/>
      <c r="C113" s="654"/>
      <c r="D113" s="654"/>
      <c r="E113" s="654"/>
      <c r="F113" s="654"/>
      <c r="G113" s="654"/>
      <c r="H113" s="654"/>
      <c r="I113" s="654"/>
      <c r="J113" s="654"/>
      <c r="K113" s="654"/>
      <c r="L113" s="654"/>
      <c r="M113" s="654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54"/>
      <c r="AC113" s="654"/>
      <c r="AD113" s="654"/>
      <c r="AE113" s="654"/>
      <c r="AF113" s="654"/>
      <c r="AG113" s="654"/>
      <c r="AH113" s="654"/>
      <c r="AI113" s="654"/>
      <c r="AJ113" s="654"/>
      <c r="AK113" s="654"/>
      <c r="AL113" s="654"/>
      <c r="AM113" s="654"/>
      <c r="AN113" s="654"/>
      <c r="AO113" s="654"/>
      <c r="AP113" s="654"/>
      <c r="AQ113" s="654"/>
      <c r="AR113" s="654"/>
      <c r="AS113" s="654"/>
      <c r="AT113" s="654"/>
      <c r="AU113" s="654"/>
      <c r="AV113" s="654"/>
      <c r="AW113" s="654"/>
      <c r="AX113" s="654"/>
      <c r="AY113" s="654"/>
      <c r="AZ113" s="654"/>
      <c r="BA113" s="654"/>
      <c r="BB113" s="654"/>
      <c r="BC113" s="654"/>
      <c r="BD113" s="655"/>
    </row>
    <row r="114" spans="1:56" s="64" customFormat="1" ht="11.25" customHeight="1">
      <c r="A114" s="656"/>
      <c r="B114" s="657"/>
      <c r="C114" s="657"/>
      <c r="D114" s="657"/>
      <c r="E114" s="657"/>
      <c r="F114" s="657"/>
      <c r="G114" s="657"/>
      <c r="H114" s="657"/>
      <c r="I114" s="657"/>
      <c r="J114" s="657"/>
      <c r="K114" s="657"/>
      <c r="L114" s="657"/>
      <c r="M114" s="657"/>
      <c r="N114" s="657"/>
      <c r="O114" s="657"/>
      <c r="P114" s="657"/>
      <c r="Q114" s="657"/>
      <c r="R114" s="657"/>
      <c r="S114" s="657"/>
      <c r="T114" s="657"/>
      <c r="U114" s="657"/>
      <c r="V114" s="657"/>
      <c r="W114" s="657"/>
      <c r="X114" s="657"/>
      <c r="Y114" s="657"/>
      <c r="Z114" s="657"/>
      <c r="AA114" s="657"/>
      <c r="AB114" s="657"/>
      <c r="AC114" s="657"/>
      <c r="AD114" s="657"/>
      <c r="AE114" s="657"/>
      <c r="AF114" s="657"/>
      <c r="AG114" s="657"/>
      <c r="AH114" s="657"/>
      <c r="AI114" s="657"/>
      <c r="AJ114" s="657"/>
      <c r="AK114" s="657"/>
      <c r="AL114" s="657"/>
      <c r="AM114" s="657"/>
      <c r="AN114" s="657"/>
      <c r="AO114" s="657"/>
      <c r="AP114" s="657"/>
      <c r="AQ114" s="657"/>
      <c r="AR114" s="657"/>
      <c r="AS114" s="657"/>
      <c r="AT114" s="657"/>
      <c r="AU114" s="657"/>
      <c r="AV114" s="657"/>
      <c r="AW114" s="657"/>
      <c r="AX114" s="657"/>
      <c r="AY114" s="657"/>
      <c r="AZ114" s="657"/>
      <c r="BA114" s="657"/>
      <c r="BB114" s="657"/>
      <c r="BC114" s="657"/>
      <c r="BD114" s="658"/>
    </row>
    <row r="115" spans="1:56" s="64" customFormat="1" ht="11.25" customHeight="1">
      <c r="A115" s="656"/>
      <c r="B115" s="657"/>
      <c r="C115" s="657"/>
      <c r="D115" s="657"/>
      <c r="E115" s="657"/>
      <c r="F115" s="657"/>
      <c r="G115" s="657"/>
      <c r="H115" s="657"/>
      <c r="I115" s="657"/>
      <c r="J115" s="657"/>
      <c r="K115" s="657"/>
      <c r="L115" s="657"/>
      <c r="M115" s="657"/>
      <c r="N115" s="657"/>
      <c r="O115" s="657"/>
      <c r="P115" s="657"/>
      <c r="Q115" s="657"/>
      <c r="R115" s="657"/>
      <c r="S115" s="657"/>
      <c r="T115" s="657"/>
      <c r="U115" s="657"/>
      <c r="V115" s="657"/>
      <c r="W115" s="657"/>
      <c r="X115" s="657"/>
      <c r="Y115" s="657"/>
      <c r="Z115" s="657"/>
      <c r="AA115" s="657"/>
      <c r="AB115" s="657"/>
      <c r="AC115" s="657"/>
      <c r="AD115" s="657"/>
      <c r="AE115" s="657"/>
      <c r="AF115" s="657"/>
      <c r="AG115" s="657"/>
      <c r="AH115" s="657"/>
      <c r="AI115" s="657"/>
      <c r="AJ115" s="657"/>
      <c r="AK115" s="657"/>
      <c r="AL115" s="657"/>
      <c r="AM115" s="657"/>
      <c r="AN115" s="657"/>
      <c r="AO115" s="657"/>
      <c r="AP115" s="657"/>
      <c r="AQ115" s="657"/>
      <c r="AR115" s="657"/>
      <c r="AS115" s="657"/>
      <c r="AT115" s="657"/>
      <c r="AU115" s="657"/>
      <c r="AV115" s="657"/>
      <c r="AW115" s="657"/>
      <c r="AX115" s="657"/>
      <c r="AY115" s="657"/>
      <c r="AZ115" s="657"/>
      <c r="BA115" s="657"/>
      <c r="BB115" s="657"/>
      <c r="BC115" s="657"/>
      <c r="BD115" s="658"/>
    </row>
    <row r="116" spans="1:56" s="64" customFormat="1" ht="11.25" customHeight="1">
      <c r="A116" s="659"/>
      <c r="B116" s="660"/>
      <c r="C116" s="660"/>
      <c r="D116" s="660"/>
      <c r="E116" s="660"/>
      <c r="F116" s="660"/>
      <c r="G116" s="660"/>
      <c r="H116" s="660"/>
      <c r="I116" s="660"/>
      <c r="J116" s="660"/>
      <c r="K116" s="660"/>
      <c r="L116" s="660"/>
      <c r="M116" s="660"/>
      <c r="N116" s="660"/>
      <c r="O116" s="660"/>
      <c r="P116" s="660"/>
      <c r="Q116" s="660"/>
      <c r="R116" s="660"/>
      <c r="S116" s="660"/>
      <c r="T116" s="660"/>
      <c r="U116" s="660"/>
      <c r="V116" s="660"/>
      <c r="W116" s="660"/>
      <c r="X116" s="660"/>
      <c r="Y116" s="660"/>
      <c r="Z116" s="660"/>
      <c r="AA116" s="660"/>
      <c r="AB116" s="660"/>
      <c r="AC116" s="660"/>
      <c r="AD116" s="660"/>
      <c r="AE116" s="660"/>
      <c r="AF116" s="660"/>
      <c r="AG116" s="660"/>
      <c r="AH116" s="660"/>
      <c r="AI116" s="660"/>
      <c r="AJ116" s="660"/>
      <c r="AK116" s="660"/>
      <c r="AL116" s="660"/>
      <c r="AM116" s="660"/>
      <c r="AN116" s="660"/>
      <c r="AO116" s="660"/>
      <c r="AP116" s="660"/>
      <c r="AQ116" s="660"/>
      <c r="AR116" s="660"/>
      <c r="AS116" s="660"/>
      <c r="AT116" s="660"/>
      <c r="AU116" s="660"/>
      <c r="AV116" s="660"/>
      <c r="AW116" s="660"/>
      <c r="AX116" s="660"/>
      <c r="AY116" s="660"/>
      <c r="AZ116" s="660"/>
      <c r="BA116" s="660"/>
      <c r="BB116" s="660"/>
      <c r="BC116" s="660"/>
      <c r="BD116" s="661"/>
    </row>
    <row r="117" spans="1:56" s="64" customFormat="1" ht="10.5" customHeight="1">
      <c r="A117" s="2"/>
      <c r="B117" s="2"/>
      <c r="C117" s="728" t="s">
        <v>154</v>
      </c>
      <c r="D117" s="728"/>
      <c r="E117" s="728"/>
      <c r="F117" s="728"/>
      <c r="G117" s="728"/>
      <c r="H117" s="728"/>
      <c r="I117" s="728"/>
      <c r="J117" s="728"/>
      <c r="K117" s="728"/>
      <c r="L117" s="728"/>
      <c r="M117" s="728"/>
      <c r="N117" s="728"/>
      <c r="O117" s="728"/>
      <c r="P117" s="728"/>
      <c r="Q117" s="728"/>
      <c r="R117" s="728"/>
      <c r="S117" s="728"/>
      <c r="T117" s="728"/>
      <c r="U117" s="728"/>
      <c r="V117" s="728"/>
      <c r="W117" s="728"/>
      <c r="X117" s="728"/>
      <c r="Y117" s="728"/>
      <c r="Z117" s="728"/>
      <c r="AA117" s="728"/>
      <c r="AB117" s="729"/>
      <c r="AC117" s="595"/>
      <c r="AD117" s="596"/>
      <c r="AE117" s="596"/>
      <c r="AF117" s="596"/>
      <c r="AG117" s="596"/>
      <c r="AH117" s="596"/>
      <c r="AI117" s="596"/>
      <c r="AJ117" s="596"/>
      <c r="AK117" s="596"/>
      <c r="AL117" s="596"/>
      <c r="AM117" s="596"/>
      <c r="AN117" s="596"/>
      <c r="AO117" s="596"/>
      <c r="AP117" s="596"/>
      <c r="AQ117" s="597"/>
      <c r="AR117" s="595" t="s">
        <v>279</v>
      </c>
      <c r="AS117" s="596"/>
      <c r="AT117" s="596"/>
      <c r="AU117" s="596"/>
      <c r="AV117" s="596"/>
      <c r="AW117" s="596"/>
      <c r="AX117" s="596"/>
      <c r="AY117" s="596"/>
      <c r="AZ117" s="596"/>
      <c r="BA117" s="596"/>
      <c r="BB117" s="596"/>
      <c r="BC117" s="596"/>
      <c r="BD117" s="597"/>
    </row>
    <row r="118" spans="3:56" ht="9" customHeight="1">
      <c r="C118" s="730"/>
      <c r="D118" s="730"/>
      <c r="E118" s="730"/>
      <c r="F118" s="730"/>
      <c r="G118" s="730"/>
      <c r="H118" s="730"/>
      <c r="I118" s="730"/>
      <c r="J118" s="730"/>
      <c r="K118" s="730"/>
      <c r="L118" s="730"/>
      <c r="M118" s="730"/>
      <c r="N118" s="730"/>
      <c r="O118" s="730"/>
      <c r="P118" s="730"/>
      <c r="Q118" s="730"/>
      <c r="R118" s="730"/>
      <c r="S118" s="730"/>
      <c r="T118" s="730"/>
      <c r="U118" s="730"/>
      <c r="V118" s="730"/>
      <c r="W118" s="730"/>
      <c r="X118" s="730"/>
      <c r="Y118" s="730"/>
      <c r="Z118" s="730"/>
      <c r="AA118" s="730"/>
      <c r="AB118" s="731"/>
      <c r="AC118" s="598"/>
      <c r="AD118" s="591"/>
      <c r="AE118" s="591"/>
      <c r="AF118" s="591"/>
      <c r="AG118" s="591"/>
      <c r="AH118" s="591"/>
      <c r="AI118" s="591"/>
      <c r="AJ118" s="591"/>
      <c r="AK118" s="591"/>
      <c r="AL118" s="591"/>
      <c r="AM118" s="591"/>
      <c r="AN118" s="591"/>
      <c r="AO118" s="591"/>
      <c r="AP118" s="591"/>
      <c r="AQ118" s="586"/>
      <c r="AR118" s="598"/>
      <c r="AS118" s="591"/>
      <c r="AT118" s="591"/>
      <c r="AU118" s="591"/>
      <c r="AV118" s="591"/>
      <c r="AW118" s="591"/>
      <c r="AX118" s="591"/>
      <c r="AY118" s="591"/>
      <c r="AZ118" s="591"/>
      <c r="BA118" s="591"/>
      <c r="BB118" s="591"/>
      <c r="BC118" s="591"/>
      <c r="BD118" s="586"/>
    </row>
    <row r="119" spans="3:56" ht="12" customHeight="1">
      <c r="C119" s="730"/>
      <c r="D119" s="730"/>
      <c r="E119" s="730"/>
      <c r="F119" s="730"/>
      <c r="G119" s="730"/>
      <c r="H119" s="730"/>
      <c r="I119" s="730"/>
      <c r="J119" s="730"/>
      <c r="K119" s="730"/>
      <c r="L119" s="730"/>
      <c r="M119" s="730"/>
      <c r="N119" s="730"/>
      <c r="O119" s="730"/>
      <c r="P119" s="730"/>
      <c r="Q119" s="730"/>
      <c r="R119" s="730"/>
      <c r="S119" s="730"/>
      <c r="T119" s="730"/>
      <c r="U119" s="730"/>
      <c r="V119" s="730"/>
      <c r="W119" s="730"/>
      <c r="X119" s="730"/>
      <c r="Y119" s="730"/>
      <c r="Z119" s="730"/>
      <c r="AA119" s="730"/>
      <c r="AB119" s="731"/>
      <c r="AC119" s="667" t="s">
        <v>12</v>
      </c>
      <c r="AD119" s="668"/>
      <c r="AE119" s="668"/>
      <c r="AF119" s="668"/>
      <c r="AG119" s="668"/>
      <c r="AH119" s="668"/>
      <c r="AI119" s="668"/>
      <c r="AJ119" s="668"/>
      <c r="AK119" s="668"/>
      <c r="AL119" s="668"/>
      <c r="AM119" s="668"/>
      <c r="AN119" s="668"/>
      <c r="AO119" s="668"/>
      <c r="AP119" s="668"/>
      <c r="AQ119" s="669"/>
      <c r="AR119" s="667" t="s">
        <v>13</v>
      </c>
      <c r="AS119" s="668"/>
      <c r="AT119" s="668"/>
      <c r="AU119" s="668"/>
      <c r="AV119" s="668"/>
      <c r="AW119" s="668"/>
      <c r="AX119" s="668"/>
      <c r="AY119" s="668"/>
      <c r="AZ119" s="668"/>
      <c r="BA119" s="668"/>
      <c r="BB119" s="668"/>
      <c r="BC119" s="668"/>
      <c r="BD119" s="669"/>
    </row>
    <row r="120" spans="3:56" ht="12" customHeight="1"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</row>
    <row r="121" spans="2:56" ht="13.5" customHeight="1">
      <c r="B121" s="71"/>
      <c r="C121" s="723" t="s">
        <v>155</v>
      </c>
      <c r="D121" s="723"/>
      <c r="E121" s="723"/>
      <c r="F121" s="723"/>
      <c r="G121" s="723"/>
      <c r="H121" s="723"/>
      <c r="I121" s="723"/>
      <c r="J121" s="723"/>
      <c r="K121" s="723"/>
      <c r="L121" s="723"/>
      <c r="M121" s="723"/>
      <c r="N121" s="723"/>
      <c r="O121" s="723"/>
      <c r="P121" s="723"/>
      <c r="Q121" s="723"/>
      <c r="R121" s="723"/>
      <c r="S121" s="723"/>
      <c r="T121" s="723"/>
      <c r="U121" s="723"/>
      <c r="V121" s="723"/>
      <c r="W121" s="723"/>
      <c r="X121" s="723"/>
      <c r="Y121" s="723"/>
      <c r="Z121" s="723"/>
      <c r="AA121" s="723"/>
      <c r="AB121" s="723"/>
      <c r="AE121" s="4" t="s">
        <v>156</v>
      </c>
      <c r="AF121" s="724">
        <v>3</v>
      </c>
      <c r="AG121" s="724"/>
      <c r="AH121" s="724"/>
      <c r="AI121" s="4" t="s">
        <v>156</v>
      </c>
      <c r="AJ121" s="726" t="s">
        <v>715</v>
      </c>
      <c r="AK121" s="724"/>
      <c r="AL121" s="724"/>
      <c r="AM121" s="724"/>
      <c r="AN121" s="724"/>
      <c r="AO121" s="724"/>
      <c r="AP121" s="724"/>
      <c r="AQ121" s="724"/>
      <c r="AR121" s="724"/>
      <c r="AS121" s="724"/>
      <c r="AT121" s="724"/>
      <c r="AU121" s="724"/>
      <c r="AV121" s="724"/>
      <c r="AW121" s="725">
        <v>20</v>
      </c>
      <c r="AX121" s="725"/>
      <c r="AY121" s="725"/>
      <c r="AZ121" s="727">
        <v>17</v>
      </c>
      <c r="BA121" s="727"/>
      <c r="BB121" s="4" t="s">
        <v>157</v>
      </c>
      <c r="BD121" s="4"/>
    </row>
    <row r="122" spans="2:12" ht="12" customHeight="1">
      <c r="B122" s="71"/>
      <c r="C122" s="71"/>
      <c r="D122" s="71"/>
      <c r="E122" s="71"/>
      <c r="F122" s="71"/>
      <c r="L122" s="72"/>
    </row>
    <row r="128" ht="13.5" customHeight="1"/>
    <row r="200" spans="1:11" ht="45" hidden="1">
      <c r="A200" s="73" t="s">
        <v>63</v>
      </c>
      <c r="B200" s="2" t="s">
        <v>15</v>
      </c>
      <c r="C200" s="73" t="s">
        <v>16</v>
      </c>
      <c r="D200" s="2" t="s">
        <v>158</v>
      </c>
      <c r="E200" s="2" t="str">
        <f>IF($A$26="","-",IF($A$26="Взрослые","Мужчины",IF($A$26="До 19 лет","Юниоры","Юноши")))</f>
        <v>Юноши</v>
      </c>
      <c r="F200" s="65" t="s">
        <v>159</v>
      </c>
      <c r="H200" s="2" t="s">
        <v>160</v>
      </c>
      <c r="I200" s="2" t="s">
        <v>161</v>
      </c>
      <c r="J200" s="2" t="s">
        <v>162</v>
      </c>
      <c r="K200" s="2" t="s">
        <v>163</v>
      </c>
    </row>
    <row r="201" spans="1:11" ht="45" hidden="1">
      <c r="A201" s="73" t="s">
        <v>66</v>
      </c>
      <c r="B201" s="2" t="s">
        <v>18</v>
      </c>
      <c r="C201" s="73" t="s">
        <v>19</v>
      </c>
      <c r="D201" s="2" t="s">
        <v>164</v>
      </c>
      <c r="E201" s="2" t="s">
        <v>16</v>
      </c>
      <c r="F201" s="65" t="s">
        <v>165</v>
      </c>
      <c r="H201" s="2" t="s">
        <v>166</v>
      </c>
      <c r="I201" s="2" t="s">
        <v>167</v>
      </c>
      <c r="J201" s="2" t="s">
        <v>168</v>
      </c>
      <c r="K201" s="2" t="s">
        <v>169</v>
      </c>
    </row>
    <row r="202" spans="1:9" ht="45" hidden="1">
      <c r="A202" s="73" t="s">
        <v>67</v>
      </c>
      <c r="B202" s="2" t="s">
        <v>21</v>
      </c>
      <c r="C202" s="73" t="s">
        <v>22</v>
      </c>
      <c r="D202" s="2" t="s">
        <v>170</v>
      </c>
      <c r="E202" s="2" t="str">
        <f>IF($A$26="","-",IF($A$26="Взрослые","Женщины",IF($A$26="До 19 лет","Юниорки","Девушки")))</f>
        <v>Девушки</v>
      </c>
      <c r="H202" s="2" t="s">
        <v>171</v>
      </c>
      <c r="I202" s="2" t="s">
        <v>172</v>
      </c>
    </row>
    <row r="203" spans="1:8" ht="45" hidden="1">
      <c r="A203" s="73" t="s">
        <v>68</v>
      </c>
      <c r="B203" s="2" t="s">
        <v>24</v>
      </c>
      <c r="C203" s="73" t="s">
        <v>25</v>
      </c>
      <c r="D203" s="74" t="s">
        <v>173</v>
      </c>
      <c r="E203" s="2" t="s">
        <v>16</v>
      </c>
      <c r="H203" s="2" t="s">
        <v>174</v>
      </c>
    </row>
    <row r="204" spans="1:8" ht="45" hidden="1">
      <c r="A204" s="73" t="s">
        <v>69</v>
      </c>
      <c r="B204" s="2" t="s">
        <v>27</v>
      </c>
      <c r="C204" s="73" t="s">
        <v>28</v>
      </c>
      <c r="D204" s="2" t="s">
        <v>175</v>
      </c>
      <c r="E204" s="2" t="str">
        <f>IF($A$28="","-",IF($A$28="Взрослые","Мужчины",IF($A$28="До 19 лет","Юниоры","Юноши")))</f>
        <v>Юниоры</v>
      </c>
      <c r="H204" s="2" t="s">
        <v>176</v>
      </c>
    </row>
    <row r="205" spans="1:8" ht="45" hidden="1">
      <c r="A205" s="73" t="s">
        <v>70</v>
      </c>
      <c r="B205" s="73" t="s">
        <v>30</v>
      </c>
      <c r="C205" s="73"/>
      <c r="E205" s="2" t="s">
        <v>16</v>
      </c>
      <c r="H205" s="2" t="s">
        <v>177</v>
      </c>
    </row>
    <row r="206" spans="2:5" ht="12.75" hidden="1">
      <c r="B206" s="2" t="s">
        <v>31</v>
      </c>
      <c r="E206" s="2" t="str">
        <f>IF($A$28="","-",IF($A$28="Взрослые","Женщины",IF($A$28="До 19 лет","Юниорки","Девушки")))</f>
        <v>Юниорки</v>
      </c>
    </row>
    <row r="207" ht="12.75" hidden="1">
      <c r="E207" s="2" t="s">
        <v>16</v>
      </c>
    </row>
    <row r="208" ht="12.75" hidden="1">
      <c r="E208" s="2" t="str">
        <f>IF($A$30="","-",IF($A$30="Взрослые","Мужчины",IF($A$30="До 19 лет","Юниоры","Юноши")))</f>
        <v>Мужчины</v>
      </c>
    </row>
    <row r="209" ht="12.75" hidden="1">
      <c r="E209" s="2" t="s">
        <v>16</v>
      </c>
    </row>
    <row r="210" ht="12.75" hidden="1">
      <c r="E210" s="2" t="str">
        <f>IF($A$30="","-",IF($A$30="Взрослые","Женщины",IF($A$30="До 19 лет","Юниорки","Девушки")))</f>
        <v>Женщины</v>
      </c>
    </row>
    <row r="211" ht="12.75" hidden="1">
      <c r="E211" s="2" t="s">
        <v>16</v>
      </c>
    </row>
  </sheetData>
  <sheetProtection/>
  <mergeCells count="454">
    <mergeCell ref="J38:W38"/>
    <mergeCell ref="P37:W37"/>
    <mergeCell ref="M30:S30"/>
    <mergeCell ref="M31:S31"/>
    <mergeCell ref="T30:X30"/>
    <mergeCell ref="G30:L30"/>
    <mergeCell ref="X36:AE36"/>
    <mergeCell ref="E36:W36"/>
    <mergeCell ref="Y31:AC31"/>
    <mergeCell ref="E38:I38"/>
    <mergeCell ref="A1:BD1"/>
    <mergeCell ref="Y27:AC27"/>
    <mergeCell ref="AM29:AS29"/>
    <mergeCell ref="D29:F29"/>
    <mergeCell ref="A28:B29"/>
    <mergeCell ref="M26:S26"/>
    <mergeCell ref="M27:S27"/>
    <mergeCell ref="G16:L19"/>
    <mergeCell ref="A15:L15"/>
    <mergeCell ref="A20:B21"/>
    <mergeCell ref="AT30:AX30"/>
    <mergeCell ref="C16:C19"/>
    <mergeCell ref="Y17:AH17"/>
    <mergeCell ref="AM27:AS27"/>
    <mergeCell ref="D20:F20"/>
    <mergeCell ref="M20:S20"/>
    <mergeCell ref="AD20:AH21"/>
    <mergeCell ref="AD18:AH19"/>
    <mergeCell ref="AM30:AS30"/>
    <mergeCell ref="AI30:AL30"/>
    <mergeCell ref="AF37:AO38"/>
    <mergeCell ref="AT31:AX31"/>
    <mergeCell ref="AW36:BD36"/>
    <mergeCell ref="G31:L31"/>
    <mergeCell ref="E37:I37"/>
    <mergeCell ref="E35:BD35"/>
    <mergeCell ref="D31:F31"/>
    <mergeCell ref="AF36:AO36"/>
    <mergeCell ref="T31:X31"/>
    <mergeCell ref="B36:D36"/>
    <mergeCell ref="B48:H49"/>
    <mergeCell ref="A46:BD46"/>
    <mergeCell ref="AD30:AH31"/>
    <mergeCell ref="AI31:AL31"/>
    <mergeCell ref="A33:BD33"/>
    <mergeCell ref="A30:B31"/>
    <mergeCell ref="AW37:BD38"/>
    <mergeCell ref="AP37:AV38"/>
    <mergeCell ref="AM47:BD47"/>
    <mergeCell ref="B35:D35"/>
    <mergeCell ref="AD22:AH23"/>
    <mergeCell ref="T23:X23"/>
    <mergeCell ref="Y23:AC23"/>
    <mergeCell ref="M25:S25"/>
    <mergeCell ref="M22:S22"/>
    <mergeCell ref="A26:B27"/>
    <mergeCell ref="G27:L27"/>
    <mergeCell ref="A24:B25"/>
    <mergeCell ref="Y21:AC21"/>
    <mergeCell ref="T21:X21"/>
    <mergeCell ref="D24:F24"/>
    <mergeCell ref="G24:L24"/>
    <mergeCell ref="A22:B23"/>
    <mergeCell ref="D22:F22"/>
    <mergeCell ref="G22:L22"/>
    <mergeCell ref="T20:X20"/>
    <mergeCell ref="Y22:AC22"/>
    <mergeCell ref="Y20:AC20"/>
    <mergeCell ref="T22:X22"/>
    <mergeCell ref="A11:E11"/>
    <mergeCell ref="F11:BD11"/>
    <mergeCell ref="AY16:BD19"/>
    <mergeCell ref="A16:B19"/>
    <mergeCell ref="M16:S19"/>
    <mergeCell ref="Y18:AC19"/>
    <mergeCell ref="T17:X17"/>
    <mergeCell ref="D16:F19"/>
    <mergeCell ref="T16:AH16"/>
    <mergeCell ref="T18:X19"/>
    <mergeCell ref="AW6:BC6"/>
    <mergeCell ref="AQ13:BD13"/>
    <mergeCell ref="AT16:AX19"/>
    <mergeCell ref="AQ14:BD14"/>
    <mergeCell ref="AM16:AS19"/>
    <mergeCell ref="AE14:AM14"/>
    <mergeCell ref="AI16:AL19"/>
    <mergeCell ref="AE13:AM13"/>
    <mergeCell ref="G20:L20"/>
    <mergeCell ref="D21:F21"/>
    <mergeCell ref="AM23:AS23"/>
    <mergeCell ref="T26:X26"/>
    <mergeCell ref="G21:L21"/>
    <mergeCell ref="M21:S21"/>
    <mergeCell ref="AM25:AS25"/>
    <mergeCell ref="M24:S24"/>
    <mergeCell ref="D25:F25"/>
    <mergeCell ref="G25:L25"/>
    <mergeCell ref="D28:F28"/>
    <mergeCell ref="G26:L26"/>
    <mergeCell ref="D27:F27"/>
    <mergeCell ref="Y30:AC30"/>
    <mergeCell ref="T27:X27"/>
    <mergeCell ref="D26:F26"/>
    <mergeCell ref="M28:S28"/>
    <mergeCell ref="G28:L28"/>
    <mergeCell ref="T28:X28"/>
    <mergeCell ref="T29:X29"/>
    <mergeCell ref="AI26:AL26"/>
    <mergeCell ref="G29:L29"/>
    <mergeCell ref="M29:S29"/>
    <mergeCell ref="Y26:AC26"/>
    <mergeCell ref="Y28:AC28"/>
    <mergeCell ref="Y29:AC29"/>
    <mergeCell ref="AI27:AL27"/>
    <mergeCell ref="AI28:AL28"/>
    <mergeCell ref="AD28:AH29"/>
    <mergeCell ref="AI29:AL29"/>
    <mergeCell ref="AM48:AQ48"/>
    <mergeCell ref="AS48:AU48"/>
    <mergeCell ref="AR49:BD49"/>
    <mergeCell ref="AW48:BD48"/>
    <mergeCell ref="AP42:AV43"/>
    <mergeCell ref="D30:F30"/>
    <mergeCell ref="E34:BD34"/>
    <mergeCell ref="AM31:AS31"/>
    <mergeCell ref="J43:W43"/>
    <mergeCell ref="AP36:AV36"/>
    <mergeCell ref="AW42:BD43"/>
    <mergeCell ref="B34:D34"/>
    <mergeCell ref="K37:N37"/>
    <mergeCell ref="B37:D38"/>
    <mergeCell ref="AI22:AL22"/>
    <mergeCell ref="AI23:AL23"/>
    <mergeCell ref="AK2:AX2"/>
    <mergeCell ref="AK3:AU3"/>
    <mergeCell ref="AK4:AU4"/>
    <mergeCell ref="AW4:BC4"/>
    <mergeCell ref="AK5:AU5"/>
    <mergeCell ref="AK6:AU6"/>
    <mergeCell ref="AB7:AU7"/>
    <mergeCell ref="AK8:AU8"/>
    <mergeCell ref="AI20:AL20"/>
    <mergeCell ref="AM20:AS20"/>
    <mergeCell ref="AT20:AX20"/>
    <mergeCell ref="AI21:AL21"/>
    <mergeCell ref="AM21:AS21"/>
    <mergeCell ref="AT21:AX21"/>
    <mergeCell ref="A89:A91"/>
    <mergeCell ref="AV69:BD69"/>
    <mergeCell ref="Z72:AU72"/>
    <mergeCell ref="AL68:AU68"/>
    <mergeCell ref="D69:L69"/>
    <mergeCell ref="Z68:AK68"/>
    <mergeCell ref="M68:Y68"/>
    <mergeCell ref="A77:BD77"/>
    <mergeCell ref="BA91:BD91"/>
    <mergeCell ref="K91:P91"/>
    <mergeCell ref="B95:D95"/>
    <mergeCell ref="E95:J95"/>
    <mergeCell ref="E99:J99"/>
    <mergeCell ref="E97:J97"/>
    <mergeCell ref="B99:D99"/>
    <mergeCell ref="B98:D98"/>
    <mergeCell ref="E98:J98"/>
    <mergeCell ref="B96:D96"/>
    <mergeCell ref="E96:J96"/>
    <mergeCell ref="B97:D97"/>
    <mergeCell ref="Q95:T95"/>
    <mergeCell ref="U95:Y95"/>
    <mergeCell ref="Q96:T96"/>
    <mergeCell ref="K97:P97"/>
    <mergeCell ref="K95:P95"/>
    <mergeCell ref="AD100:AH100"/>
    <mergeCell ref="U96:Y96"/>
    <mergeCell ref="Q97:T97"/>
    <mergeCell ref="K96:P96"/>
    <mergeCell ref="K99:P99"/>
    <mergeCell ref="Q99:T99"/>
    <mergeCell ref="K98:P98"/>
    <mergeCell ref="Q98:T98"/>
    <mergeCell ref="U97:Y97"/>
    <mergeCell ref="Z99:AC99"/>
    <mergeCell ref="Z100:AC100"/>
    <mergeCell ref="U99:Y99"/>
    <mergeCell ref="Z97:AC97"/>
    <mergeCell ref="Z98:AC98"/>
    <mergeCell ref="U98:Y98"/>
    <mergeCell ref="A112:BD112"/>
    <mergeCell ref="B100:D100"/>
    <mergeCell ref="AM101:AU101"/>
    <mergeCell ref="AV100:AZ100"/>
    <mergeCell ref="BA100:BD100"/>
    <mergeCell ref="K100:P100"/>
    <mergeCell ref="Q100:T100"/>
    <mergeCell ref="E100:J100"/>
    <mergeCell ref="K101:P101"/>
    <mergeCell ref="U100:Y100"/>
    <mergeCell ref="A104:BD107"/>
    <mergeCell ref="AC108:AQ109"/>
    <mergeCell ref="AR108:BD109"/>
    <mergeCell ref="C108:AB110"/>
    <mergeCell ref="AC110:AQ110"/>
    <mergeCell ref="AR110:BD110"/>
    <mergeCell ref="C121:AB121"/>
    <mergeCell ref="AF121:AH121"/>
    <mergeCell ref="AC119:AQ119"/>
    <mergeCell ref="AR119:BD119"/>
    <mergeCell ref="AW121:AY121"/>
    <mergeCell ref="AJ121:AV121"/>
    <mergeCell ref="AZ121:BA121"/>
    <mergeCell ref="C117:AB119"/>
    <mergeCell ref="AC117:AQ118"/>
    <mergeCell ref="AR117:BD118"/>
    <mergeCell ref="A113:BD116"/>
    <mergeCell ref="E101:J101"/>
    <mergeCell ref="A103:BD103"/>
    <mergeCell ref="Q101:T101"/>
    <mergeCell ref="U101:Y101"/>
    <mergeCell ref="B101:D101"/>
    <mergeCell ref="BA101:BD101"/>
    <mergeCell ref="AD101:AH101"/>
    <mergeCell ref="Z101:AC101"/>
    <mergeCell ref="AV101:AZ101"/>
    <mergeCell ref="B94:D94"/>
    <mergeCell ref="E94:J94"/>
    <mergeCell ref="K94:P94"/>
    <mergeCell ref="AM88:BD88"/>
    <mergeCell ref="AV91:AZ91"/>
    <mergeCell ref="Z91:AC91"/>
    <mergeCell ref="AI91:AL91"/>
    <mergeCell ref="AM90:AU91"/>
    <mergeCell ref="AV89:BD90"/>
    <mergeCell ref="AD91:AH91"/>
    <mergeCell ref="Q94:T94"/>
    <mergeCell ref="Q92:T92"/>
    <mergeCell ref="U94:Y94"/>
    <mergeCell ref="AD92:AH92"/>
    <mergeCell ref="E92:J92"/>
    <mergeCell ref="B92:D92"/>
    <mergeCell ref="U93:Y93"/>
    <mergeCell ref="Q93:T93"/>
    <mergeCell ref="K93:P93"/>
    <mergeCell ref="B93:D93"/>
    <mergeCell ref="E93:J93"/>
    <mergeCell ref="Z65:AK65"/>
    <mergeCell ref="AL65:AU65"/>
    <mergeCell ref="D65:L65"/>
    <mergeCell ref="A63:C63"/>
    <mergeCell ref="M63:Y63"/>
    <mergeCell ref="M65:Y65"/>
    <mergeCell ref="A65:C65"/>
    <mergeCell ref="A64:BD64"/>
    <mergeCell ref="AV62:BD62"/>
    <mergeCell ref="AV63:BD63"/>
    <mergeCell ref="D62:L62"/>
    <mergeCell ref="D63:L63"/>
    <mergeCell ref="Z63:AK63"/>
    <mergeCell ref="Z62:AK62"/>
    <mergeCell ref="M62:Y62"/>
    <mergeCell ref="A59:C59"/>
    <mergeCell ref="D59:L59"/>
    <mergeCell ref="A60:C60"/>
    <mergeCell ref="A62:C62"/>
    <mergeCell ref="AV59:BD59"/>
    <mergeCell ref="AV60:BD60"/>
    <mergeCell ref="AL62:AU62"/>
    <mergeCell ref="AV65:BD65"/>
    <mergeCell ref="AL63:AU63"/>
    <mergeCell ref="AL59:AU59"/>
    <mergeCell ref="A61:BD61"/>
    <mergeCell ref="Z59:AK59"/>
    <mergeCell ref="M60:Y60"/>
    <mergeCell ref="D60:L60"/>
    <mergeCell ref="E42:I42"/>
    <mergeCell ref="P42:W42"/>
    <mergeCell ref="E43:I43"/>
    <mergeCell ref="A50:A51"/>
    <mergeCell ref="B50:H51"/>
    <mergeCell ref="A39:A43"/>
    <mergeCell ref="K42:N42"/>
    <mergeCell ref="B42:D43"/>
    <mergeCell ref="A47:H47"/>
    <mergeCell ref="I47:AL47"/>
    <mergeCell ref="AF41:AO41"/>
    <mergeCell ref="B39:D39"/>
    <mergeCell ref="B41:D41"/>
    <mergeCell ref="E41:W41"/>
    <mergeCell ref="E40:BD40"/>
    <mergeCell ref="B40:D40"/>
    <mergeCell ref="AW41:BD41"/>
    <mergeCell ref="E39:BD39"/>
    <mergeCell ref="AP41:AV41"/>
    <mergeCell ref="Z66:AK66"/>
    <mergeCell ref="A52:A53"/>
    <mergeCell ref="AM49:AQ49"/>
    <mergeCell ref="AM50:AQ50"/>
    <mergeCell ref="I53:V53"/>
    <mergeCell ref="W53:AL53"/>
    <mergeCell ref="AM53:AQ53"/>
    <mergeCell ref="AM52:AQ52"/>
    <mergeCell ref="B52:H53"/>
    <mergeCell ref="A48:A49"/>
    <mergeCell ref="I52:AL52"/>
    <mergeCell ref="Z57:AK57"/>
    <mergeCell ref="AM51:AQ51"/>
    <mergeCell ref="M59:Y59"/>
    <mergeCell ref="I50:AL51"/>
    <mergeCell ref="M57:Y57"/>
    <mergeCell ref="D57:L57"/>
    <mergeCell ref="A58:BD58"/>
    <mergeCell ref="A57:C57"/>
    <mergeCell ref="AV57:BD57"/>
    <mergeCell ref="AW50:BD50"/>
    <mergeCell ref="AS52:AU52"/>
    <mergeCell ref="AR51:BD51"/>
    <mergeCell ref="AW52:BD52"/>
    <mergeCell ref="AS50:AU50"/>
    <mergeCell ref="A71:C71"/>
    <mergeCell ref="D72:Y72"/>
    <mergeCell ref="A68:C68"/>
    <mergeCell ref="AV72:BD72"/>
    <mergeCell ref="Z71:AU71"/>
    <mergeCell ref="A69:C69"/>
    <mergeCell ref="A70:BD70"/>
    <mergeCell ref="AL69:AU69"/>
    <mergeCell ref="D68:L68"/>
    <mergeCell ref="AV68:BD68"/>
    <mergeCell ref="A74:Q74"/>
    <mergeCell ref="AM87:BD87"/>
    <mergeCell ref="A86:BD86"/>
    <mergeCell ref="AV71:BD71"/>
    <mergeCell ref="AR84:BD84"/>
    <mergeCell ref="A87:J87"/>
    <mergeCell ref="K87:AL87"/>
    <mergeCell ref="AC84:AQ84"/>
    <mergeCell ref="D71:Y71"/>
    <mergeCell ref="A72:C72"/>
    <mergeCell ref="BA93:BD93"/>
    <mergeCell ref="BA92:BD92"/>
    <mergeCell ref="A78:BD81"/>
    <mergeCell ref="A75:D75"/>
    <mergeCell ref="U91:Y91"/>
    <mergeCell ref="E89:J91"/>
    <mergeCell ref="U90:AC90"/>
    <mergeCell ref="Q91:T91"/>
    <mergeCell ref="AD90:AL90"/>
    <mergeCell ref="A88:J88"/>
    <mergeCell ref="A55:BD55"/>
    <mergeCell ref="A56:C56"/>
    <mergeCell ref="D56:L56"/>
    <mergeCell ref="M56:Y56"/>
    <mergeCell ref="AL56:AU56"/>
    <mergeCell ref="AV56:BD56"/>
    <mergeCell ref="A67:BD67"/>
    <mergeCell ref="AR53:BD53"/>
    <mergeCell ref="Z56:AK56"/>
    <mergeCell ref="AV92:AZ92"/>
    <mergeCell ref="AC82:AQ83"/>
    <mergeCell ref="K88:AL88"/>
    <mergeCell ref="U92:Y92"/>
    <mergeCell ref="K92:P92"/>
    <mergeCell ref="M75:Y75"/>
    <mergeCell ref="K89:AU89"/>
    <mergeCell ref="Z96:AC96"/>
    <mergeCell ref="AV96:AZ96"/>
    <mergeCell ref="AI96:AL96"/>
    <mergeCell ref="AV93:AZ93"/>
    <mergeCell ref="AM93:AU93"/>
    <mergeCell ref="AI93:AL93"/>
    <mergeCell ref="AM96:AU96"/>
    <mergeCell ref="AD93:AH93"/>
    <mergeCell ref="Z93:AC93"/>
    <mergeCell ref="B89:D91"/>
    <mergeCell ref="M66:Y66"/>
    <mergeCell ref="K90:T90"/>
    <mergeCell ref="M69:Y69"/>
    <mergeCell ref="R74:Z74"/>
    <mergeCell ref="Z75:BD75"/>
    <mergeCell ref="D66:L66"/>
    <mergeCell ref="A66:C66"/>
    <mergeCell ref="E75:K75"/>
    <mergeCell ref="AL66:AU66"/>
    <mergeCell ref="AI92:AL92"/>
    <mergeCell ref="Z92:AC92"/>
    <mergeCell ref="Z95:AC95"/>
    <mergeCell ref="AD95:AH95"/>
    <mergeCell ref="AI95:AL95"/>
    <mergeCell ref="AI101:AL101"/>
    <mergeCell ref="AI98:AL98"/>
    <mergeCell ref="AI99:AL99"/>
    <mergeCell ref="Z60:AK60"/>
    <mergeCell ref="AL60:AU60"/>
    <mergeCell ref="AR82:BD83"/>
    <mergeCell ref="Z69:AK69"/>
    <mergeCell ref="AV66:BD66"/>
    <mergeCell ref="AD96:AH96"/>
    <mergeCell ref="AD94:AH94"/>
    <mergeCell ref="BA99:BD99"/>
    <mergeCell ref="BA98:BD98"/>
    <mergeCell ref="A34:A38"/>
    <mergeCell ref="AI94:AL94"/>
    <mergeCell ref="Z94:AC94"/>
    <mergeCell ref="X37:AE38"/>
    <mergeCell ref="X41:AE41"/>
    <mergeCell ref="I48:AL49"/>
    <mergeCell ref="AF42:AO43"/>
    <mergeCell ref="BA94:BD94"/>
    <mergeCell ref="AI100:AL100"/>
    <mergeCell ref="AV97:AZ97"/>
    <mergeCell ref="AV99:AZ99"/>
    <mergeCell ref="AM98:AU98"/>
    <mergeCell ref="AV98:AZ98"/>
    <mergeCell ref="AM100:AU100"/>
    <mergeCell ref="AM99:AU99"/>
    <mergeCell ref="AM28:AS28"/>
    <mergeCell ref="AL57:AU57"/>
    <mergeCell ref="AD99:AH99"/>
    <mergeCell ref="AD98:AH98"/>
    <mergeCell ref="AI97:AL97"/>
    <mergeCell ref="AM97:AU97"/>
    <mergeCell ref="AD97:AH97"/>
    <mergeCell ref="X42:AE43"/>
    <mergeCell ref="A45:BD45"/>
    <mergeCell ref="BA96:BD96"/>
    <mergeCell ref="AT24:AX24"/>
    <mergeCell ref="AT23:AX23"/>
    <mergeCell ref="AT22:AX22"/>
    <mergeCell ref="BA97:BD97"/>
    <mergeCell ref="AV94:AZ94"/>
    <mergeCell ref="AM95:AU95"/>
    <mergeCell ref="AM94:AU94"/>
    <mergeCell ref="BA95:BD95"/>
    <mergeCell ref="AV95:AZ95"/>
    <mergeCell ref="AM92:AU92"/>
    <mergeCell ref="AI24:AL24"/>
    <mergeCell ref="T25:X25"/>
    <mergeCell ref="Y25:AC25"/>
    <mergeCell ref="AY20:BD31"/>
    <mergeCell ref="AM22:AS22"/>
    <mergeCell ref="AT27:AX27"/>
    <mergeCell ref="AT28:AX28"/>
    <mergeCell ref="AT29:AX29"/>
    <mergeCell ref="AT25:AX25"/>
    <mergeCell ref="AT26:AX26"/>
    <mergeCell ref="AI25:AL25"/>
    <mergeCell ref="AM24:AS24"/>
    <mergeCell ref="AD26:AH27"/>
    <mergeCell ref="D23:F23"/>
    <mergeCell ref="G23:L23"/>
    <mergeCell ref="M23:S23"/>
    <mergeCell ref="AM26:AS26"/>
    <mergeCell ref="T24:X24"/>
    <mergeCell ref="Y24:AC24"/>
    <mergeCell ref="AD24:AH25"/>
  </mergeCells>
  <conditionalFormatting sqref="T20:T31 C20:D21 AT20:AT31 AM20:AM31 M20:M31 AI20:AI31 G20:G31 Y20:Y31 C24:D31 C22:C23">
    <cfRule type="expression" priority="3" dxfId="153" stopIfTrue="1">
      <formula>$C20="-"</formula>
    </cfRule>
  </conditionalFormatting>
  <conditionalFormatting sqref="AD26 AD30 A26 A24 AD28 A28 A30 AD20 AD24 A20 AY20 AD22 A22">
    <cfRule type="expression" priority="4" dxfId="153" stopIfTrue="1">
      <formula>AND($C20="-",$C21="-")</formula>
    </cfRule>
  </conditionalFormatting>
  <conditionalFormatting sqref="D22">
    <cfRule type="expression" priority="2" dxfId="153" stopIfTrue="1">
      <formula>$C22="-"</formula>
    </cfRule>
  </conditionalFormatting>
  <conditionalFormatting sqref="D23">
    <cfRule type="expression" priority="1" dxfId="153" stopIfTrue="1">
      <formula>$C23="-"</formula>
    </cfRule>
  </conditionalFormatting>
  <dataValidations count="11">
    <dataValidation type="list" allowBlank="1" showInputMessage="1" showErrorMessage="1" sqref="E92:J101">
      <formula1>$A$200:$A$205</formula1>
    </dataValidation>
    <dataValidation type="list" allowBlank="1" showInputMessage="1" showErrorMessage="1" sqref="W53:AL53">
      <formula1>$H$200:$H$205</formula1>
    </dataValidation>
    <dataValidation type="list" allowBlank="1" showInputMessage="1" showErrorMessage="1" sqref="BA92:BD101 AI92:AL101 Q92:T101 Z92:AC101">
      <formula1>$I$200:$I$202</formula1>
    </dataValidation>
    <dataValidation type="list" allowBlank="1" showInputMessage="1" showErrorMessage="1" sqref="E75:E76">
      <formula1>$F$200:$F$201</formula1>
    </dataValidation>
    <dataValidation type="list" allowBlank="1" showInputMessage="1" showErrorMessage="1" sqref="D24:D31">
      <formula1>$B$200:$B$206</formula1>
    </dataValidation>
    <dataValidation type="list" allowBlank="1" showInputMessage="1" showErrorMessage="1" sqref="M20:M31">
      <formula1>$D$200:$D$204</formula1>
    </dataValidation>
    <dataValidation type="list" allowBlank="1" showInputMessage="1" showErrorMessage="1" sqref="G20:G31">
      <formula1>$C$200:$C$204</formula1>
    </dataValidation>
    <dataValidation type="list" allowBlank="1" showInputMessage="1" showErrorMessage="1" sqref="AM92:AU101">
      <formula1>$J$200:$J$201</formula1>
    </dataValidation>
    <dataValidation type="list" allowBlank="1" showInputMessage="1" showErrorMessage="1" sqref="AP37:AV38 AP42:AV43">
      <formula1>$K$200:$K$201</formula1>
    </dataValidation>
    <dataValidation type="list" allowBlank="1" showInputMessage="1" showErrorMessage="1" sqref="D20:F21">
      <formula1>$B$206</formula1>
    </dataValidation>
    <dataValidation type="list" allowBlank="1" showInputMessage="1" showErrorMessage="1" sqref="D22:F23">
      <formula1>$B$200:$B$207</formula1>
    </dataValidation>
  </dataValidations>
  <hyperlinks>
    <hyperlink ref="AR51" r:id="rId1" display="tennis-ufa@mail.ru"/>
    <hyperlink ref="J38" r:id="rId2" display="tennis-ufa@mail.ru"/>
    <hyperlink ref="AR49" r:id="rId3" display="tennis-ufa@mail.ru"/>
  </hyperlinks>
  <printOptions horizontalCentered="1"/>
  <pageMargins left="0.1968503937007874" right="0.1968503937007874" top="0.3937007874015748" bottom="0.3937007874015748" header="0.15748031496062992" footer="0.15748031496062992"/>
  <pageSetup fitToHeight="0" fitToWidth="0" horizontalDpi="600" verticalDpi="600" orientation="portrait" paperSize="9" scale="85" r:id="rId6"/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151"/>
  <sheetViews>
    <sheetView showGridLines="0" showZeros="0" zoomScalePageLayoutView="0" workbookViewId="0" topLeftCell="A1">
      <pane ySplit="11" topLeftCell="BM27" activePane="bottomLeft" state="frozen"/>
      <selection pane="topLeft" activeCell="H70" sqref="H70:J70"/>
      <selection pane="bottomLeft" activeCell="T38" sqref="T38"/>
    </sheetView>
  </sheetViews>
  <sheetFormatPr defaultColWidth="9.140625" defaultRowHeight="12.75"/>
  <cols>
    <col min="1" max="1" width="8.8515625" style="333" customWidth="1"/>
    <col min="2" max="2" width="5.7109375" style="333" customWidth="1"/>
    <col min="3" max="3" width="5.7109375" style="487" hidden="1" customWidth="1"/>
    <col min="4" max="4" width="20.7109375" style="335" customWidth="1"/>
    <col min="5" max="5" width="4.7109375" style="335" customWidth="1"/>
    <col min="6" max="6" width="12.7109375" style="335" customWidth="1"/>
    <col min="7" max="7" width="2.421875" style="333" customWidth="1"/>
    <col min="8" max="9" width="8.57421875" style="333" customWidth="1"/>
    <col min="10" max="10" width="2.421875" style="333" customWidth="1"/>
    <col min="11" max="12" width="8.57421875" style="333" customWidth="1"/>
    <col min="13" max="13" width="2.421875" style="335" customWidth="1"/>
    <col min="14" max="15" width="8.57421875" style="335" customWidth="1"/>
    <col min="16" max="16" width="2.421875" style="335" customWidth="1"/>
    <col min="17" max="17" width="8.57421875" style="539" customWidth="1"/>
    <col min="18" max="18" width="8.57421875" style="335" customWidth="1"/>
    <col min="19" max="19" width="10.140625" style="333" customWidth="1"/>
    <col min="20" max="16384" width="9.140625" style="333" customWidth="1"/>
  </cols>
  <sheetData>
    <row r="1" spans="1:18" ht="30" customHeight="1">
      <c r="A1" s="1135" t="s">
        <v>331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</row>
    <row r="2" spans="1:18" ht="12.75">
      <c r="A2" s="825" t="s">
        <v>0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7"/>
    </row>
    <row r="3" spans="1:18" s="336" customFormat="1" ht="20.25">
      <c r="A3" s="1136" t="s">
        <v>346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1137"/>
      <c r="N3" s="1137"/>
      <c r="O3" s="1137"/>
      <c r="P3" s="1137"/>
      <c r="Q3" s="1137"/>
      <c r="R3" s="1138"/>
    </row>
    <row r="4" spans="1:18" ht="9" customHeight="1">
      <c r="A4" s="1139"/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</row>
    <row r="5" spans="1:18" s="464" customFormat="1" ht="12.75">
      <c r="A5" s="1140" t="s">
        <v>1</v>
      </c>
      <c r="B5" s="1140"/>
      <c r="C5" s="1140"/>
      <c r="D5" s="1140"/>
      <c r="E5" s="1141" t="s">
        <v>2</v>
      </c>
      <c r="F5" s="1142"/>
      <c r="G5" s="1141" t="s">
        <v>3</v>
      </c>
      <c r="H5" s="1143"/>
      <c r="I5" s="1143"/>
      <c r="J5" s="1143"/>
      <c r="K5" s="1142"/>
      <c r="L5" s="1144" t="s">
        <v>4</v>
      </c>
      <c r="M5" s="1144"/>
      <c r="N5" s="1144"/>
      <c r="O5" s="1144"/>
      <c r="P5" s="1140" t="s">
        <v>5</v>
      </c>
      <c r="Q5" s="1140"/>
      <c r="R5" s="463" t="s">
        <v>6</v>
      </c>
    </row>
    <row r="6" spans="1:18" s="466" customFormat="1" ht="12.75">
      <c r="A6" s="1146" t="s">
        <v>268</v>
      </c>
      <c r="B6" s="1146"/>
      <c r="C6" s="1146"/>
      <c r="D6" s="1146"/>
      <c r="E6" s="1148" t="s">
        <v>347</v>
      </c>
      <c r="F6" s="1149"/>
      <c r="G6" s="1150" t="s">
        <v>26</v>
      </c>
      <c r="H6" s="1151"/>
      <c r="I6" s="1151"/>
      <c r="J6" s="1151"/>
      <c r="K6" s="1152"/>
      <c r="L6" s="1145" t="s">
        <v>266</v>
      </c>
      <c r="M6" s="1145"/>
      <c r="N6" s="1145"/>
      <c r="O6" s="1145"/>
      <c r="P6" s="1146" t="s">
        <v>24</v>
      </c>
      <c r="Q6" s="1146"/>
      <c r="R6" s="465" t="s">
        <v>22</v>
      </c>
    </row>
    <row r="7" spans="1:18" ht="16.5" customHeight="1">
      <c r="A7" s="467"/>
      <c r="B7" s="467"/>
      <c r="C7" s="468">
        <v>0</v>
      </c>
      <c r="D7" s="467"/>
      <c r="E7" s="46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467"/>
    </row>
    <row r="8" spans="1:18" ht="16.5" customHeight="1" hidden="1">
      <c r="A8" s="467"/>
      <c r="B8" s="467"/>
      <c r="C8" s="468"/>
      <c r="D8" s="467"/>
      <c r="E8" s="467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7"/>
    </row>
    <row r="9" spans="1:18" ht="6" customHeight="1">
      <c r="A9" s="1153" t="s">
        <v>332</v>
      </c>
      <c r="B9" s="1155" t="s">
        <v>284</v>
      </c>
      <c r="C9" s="1157">
        <v>12</v>
      </c>
      <c r="D9" s="1159" t="s">
        <v>32</v>
      </c>
      <c r="E9" s="1160"/>
      <c r="F9" s="1160" t="s">
        <v>285</v>
      </c>
      <c r="G9" s="469"/>
      <c r="H9" s="470"/>
      <c r="J9" s="471"/>
      <c r="M9" s="333"/>
      <c r="N9" s="333"/>
      <c r="O9" s="333"/>
      <c r="P9" s="333"/>
      <c r="Q9" s="471"/>
      <c r="R9" s="333"/>
    </row>
    <row r="10" spans="1:18" ht="11.25" customHeight="1">
      <c r="A10" s="1154"/>
      <c r="B10" s="1156"/>
      <c r="C10" s="1157"/>
      <c r="D10" s="1159"/>
      <c r="E10" s="1160"/>
      <c r="F10" s="1160"/>
      <c r="G10" s="472"/>
      <c r="H10" s="473"/>
      <c r="I10" s="1175" t="s">
        <v>287</v>
      </c>
      <c r="J10" s="1175"/>
      <c r="K10" s="1175"/>
      <c r="L10" s="1175" t="s">
        <v>288</v>
      </c>
      <c r="M10" s="1175"/>
      <c r="N10" s="1175"/>
      <c r="O10" s="1160" t="s">
        <v>289</v>
      </c>
      <c r="P10" s="1160"/>
      <c r="Q10" s="1160"/>
      <c r="R10" s="1160"/>
    </row>
    <row r="11" spans="1:18" s="476" customFormat="1" ht="11.25" customHeight="1" thickBot="1">
      <c r="A11" s="1154"/>
      <c r="B11" s="1156"/>
      <c r="C11" s="1158"/>
      <c r="D11" s="1161"/>
      <c r="E11" s="1162"/>
      <c r="F11" s="1162"/>
      <c r="G11" s="474"/>
      <c r="H11" s="475"/>
      <c r="I11" s="1164" t="s">
        <v>290</v>
      </c>
      <c r="J11" s="1164"/>
      <c r="K11" s="1164"/>
      <c r="L11" s="1164" t="s">
        <v>290</v>
      </c>
      <c r="M11" s="1164"/>
      <c r="N11" s="1164"/>
      <c r="O11" s="1163"/>
      <c r="P11" s="1163"/>
      <c r="Q11" s="1163"/>
      <c r="R11" s="1163"/>
    </row>
    <row r="12" spans="1:18" s="476" customFormat="1" ht="18" customHeight="1">
      <c r="A12" s="1165" t="s">
        <v>291</v>
      </c>
      <c r="B12" s="1167">
        <v>1</v>
      </c>
      <c r="C12" s="1169">
        <v>1</v>
      </c>
      <c r="D12" s="477" t="s">
        <v>509</v>
      </c>
      <c r="E12" s="478" t="s">
        <v>510</v>
      </c>
      <c r="F12" s="549" t="s">
        <v>268</v>
      </c>
      <c r="G12" s="1171" t="s">
        <v>509</v>
      </c>
      <c r="H12" s="1172"/>
      <c r="I12" s="1172"/>
      <c r="J12" s="479"/>
      <c r="K12" s="480"/>
      <c r="L12" s="480"/>
      <c r="M12" s="481"/>
      <c r="N12" s="481"/>
      <c r="O12" s="481"/>
      <c r="P12" s="482"/>
      <c r="Q12" s="481"/>
      <c r="R12" s="481"/>
    </row>
    <row r="13" spans="1:19" s="487" customFormat="1" ht="18" customHeight="1">
      <c r="A13" s="1166"/>
      <c r="B13" s="1168"/>
      <c r="C13" s="1170"/>
      <c r="D13" s="483" t="s">
        <v>551</v>
      </c>
      <c r="E13" s="484" t="s">
        <v>552</v>
      </c>
      <c r="F13" s="550" t="s">
        <v>268</v>
      </c>
      <c r="G13" s="1173" t="s">
        <v>551</v>
      </c>
      <c r="H13" s="1174"/>
      <c r="I13" s="1174"/>
      <c r="J13" s="165"/>
      <c r="K13" s="485"/>
      <c r="L13" s="485"/>
      <c r="M13" s="188"/>
      <c r="N13" s="399"/>
      <c r="O13" s="399"/>
      <c r="P13" s="188"/>
      <c r="Q13" s="399"/>
      <c r="R13" s="399"/>
      <c r="S13" s="486"/>
    </row>
    <row r="14" spans="1:19" s="487" customFormat="1" ht="18" customHeight="1">
      <c r="A14" s="1180" t="s">
        <v>292</v>
      </c>
      <c r="B14" s="1182">
        <v>2</v>
      </c>
      <c r="C14" s="1169" t="s">
        <v>306</v>
      </c>
      <c r="D14" s="488" t="s">
        <v>306</v>
      </c>
      <c r="E14" s="489"/>
      <c r="F14" s="551"/>
      <c r="G14" s="490"/>
      <c r="H14" s="1185"/>
      <c r="I14" s="1185"/>
      <c r="J14" s="175"/>
      <c r="K14" s="485"/>
      <c r="L14" s="485"/>
      <c r="M14" s="188"/>
      <c r="N14" s="399"/>
      <c r="O14" s="399"/>
      <c r="P14" s="188"/>
      <c r="Q14" s="399"/>
      <c r="R14" s="399"/>
      <c r="S14" s="486"/>
    </row>
    <row r="15" spans="1:19" s="487" customFormat="1" ht="18" customHeight="1" thickBot="1">
      <c r="A15" s="1181"/>
      <c r="B15" s="1183"/>
      <c r="C15" s="1184"/>
      <c r="D15" s="491" t="s">
        <v>306</v>
      </c>
      <c r="E15" s="492"/>
      <c r="F15" s="552"/>
      <c r="G15" s="493"/>
      <c r="H15" s="1186"/>
      <c r="I15" s="1187"/>
      <c r="J15" s="1176" t="s">
        <v>509</v>
      </c>
      <c r="K15" s="1177"/>
      <c r="L15" s="1177"/>
      <c r="M15" s="177"/>
      <c r="N15" s="399"/>
      <c r="O15" s="399"/>
      <c r="P15" s="188"/>
      <c r="Q15" s="399"/>
      <c r="R15" s="399"/>
      <c r="S15" s="486"/>
    </row>
    <row r="16" spans="1:19" s="487" customFormat="1" ht="18" customHeight="1">
      <c r="A16" s="1178"/>
      <c r="B16" s="1188"/>
      <c r="C16" s="1190"/>
      <c r="D16" s="1192"/>
      <c r="E16" s="494"/>
      <c r="F16" s="1194"/>
      <c r="G16" s="495"/>
      <c r="H16" s="496"/>
      <c r="I16" s="497"/>
      <c r="J16" s="1173" t="s">
        <v>551</v>
      </c>
      <c r="K16" s="1174"/>
      <c r="L16" s="1174"/>
      <c r="M16" s="177"/>
      <c r="N16" s="399"/>
      <c r="O16" s="399"/>
      <c r="P16" s="188"/>
      <c r="Q16" s="399"/>
      <c r="R16" s="399"/>
      <c r="S16" s="486"/>
    </row>
    <row r="17" spans="1:19" s="487" customFormat="1" ht="18" customHeight="1" thickBot="1">
      <c r="A17" s="1179"/>
      <c r="B17" s="1189"/>
      <c r="C17" s="1191"/>
      <c r="D17" s="1193"/>
      <c r="E17" s="498"/>
      <c r="F17" s="1195"/>
      <c r="G17" s="495"/>
      <c r="H17" s="496"/>
      <c r="I17" s="497"/>
      <c r="J17" s="499"/>
      <c r="K17" s="1196" t="s">
        <v>701</v>
      </c>
      <c r="L17" s="1196"/>
      <c r="M17" s="349"/>
      <c r="N17" s="399"/>
      <c r="O17" s="399"/>
      <c r="P17" s="188"/>
      <c r="Q17" s="399"/>
      <c r="R17" s="399"/>
      <c r="S17" s="486"/>
    </row>
    <row r="18" spans="1:19" s="487" customFormat="1" ht="18" customHeight="1">
      <c r="A18" s="1165" t="s">
        <v>292</v>
      </c>
      <c r="B18" s="1167">
        <v>3</v>
      </c>
      <c r="C18" s="1199">
        <v>7</v>
      </c>
      <c r="D18" s="477" t="s">
        <v>387</v>
      </c>
      <c r="E18" s="478" t="s">
        <v>516</v>
      </c>
      <c r="F18" s="549" t="s">
        <v>268</v>
      </c>
      <c r="G18" s="1176" t="s">
        <v>555</v>
      </c>
      <c r="H18" s="1200"/>
      <c r="I18" s="1201"/>
      <c r="J18" s="500"/>
      <c r="K18" s="1186"/>
      <c r="L18" s="1186"/>
      <c r="M18" s="349"/>
      <c r="N18" s="399"/>
      <c r="O18" s="399"/>
      <c r="P18" s="188"/>
      <c r="Q18" s="399"/>
      <c r="R18" s="399"/>
      <c r="S18" s="486"/>
    </row>
    <row r="19" spans="1:19" s="487" customFormat="1" ht="18" customHeight="1">
      <c r="A19" s="1166"/>
      <c r="B19" s="1168"/>
      <c r="C19" s="1170"/>
      <c r="D19" s="483" t="s">
        <v>502</v>
      </c>
      <c r="E19" s="484" t="s">
        <v>503</v>
      </c>
      <c r="F19" s="550" t="s">
        <v>268</v>
      </c>
      <c r="G19" s="1173" t="s">
        <v>538</v>
      </c>
      <c r="H19" s="1197"/>
      <c r="I19" s="1198"/>
      <c r="J19" s="500"/>
      <c r="K19" s="501"/>
      <c r="L19" s="501"/>
      <c r="M19" s="248"/>
      <c r="N19" s="399"/>
      <c r="O19" s="399"/>
      <c r="P19" s="188"/>
      <c r="Q19" s="399"/>
      <c r="R19" s="399"/>
      <c r="S19" s="486"/>
    </row>
    <row r="20" spans="1:19" s="487" customFormat="1" ht="18" customHeight="1">
      <c r="A20" s="1180" t="s">
        <v>292</v>
      </c>
      <c r="B20" s="1182">
        <v>4</v>
      </c>
      <c r="C20" s="1169">
        <v>8</v>
      </c>
      <c r="D20" s="502" t="s">
        <v>555</v>
      </c>
      <c r="E20" s="503" t="s">
        <v>511</v>
      </c>
      <c r="F20" s="553" t="s">
        <v>512</v>
      </c>
      <c r="G20" s="490" t="s">
        <v>612</v>
      </c>
      <c r="H20" s="1185" t="s">
        <v>411</v>
      </c>
      <c r="I20" s="1185"/>
      <c r="J20" s="504"/>
      <c r="K20" s="501"/>
      <c r="L20" s="501"/>
      <c r="M20" s="248"/>
      <c r="N20" s="1101"/>
      <c r="O20" s="1101"/>
      <c r="P20" s="188"/>
      <c r="Q20" s="399"/>
      <c r="R20" s="399"/>
      <c r="S20" s="486"/>
    </row>
    <row r="21" spans="1:19" s="487" customFormat="1" ht="18" customHeight="1" thickBot="1">
      <c r="A21" s="1181"/>
      <c r="B21" s="1183"/>
      <c r="C21" s="1184"/>
      <c r="D21" s="505" t="s">
        <v>538</v>
      </c>
      <c r="E21" s="506" t="s">
        <v>521</v>
      </c>
      <c r="F21" s="554" t="s">
        <v>512</v>
      </c>
      <c r="G21" s="507"/>
      <c r="H21" s="1186"/>
      <c r="I21" s="1186"/>
      <c r="J21" s="500"/>
      <c r="K21" s="501"/>
      <c r="L21" s="501"/>
      <c r="M21" s="1176" t="s">
        <v>509</v>
      </c>
      <c r="N21" s="1177"/>
      <c r="O21" s="1177"/>
      <c r="P21" s="188"/>
      <c r="Q21" s="399"/>
      <c r="R21" s="399"/>
      <c r="S21" s="486"/>
    </row>
    <row r="22" spans="1:19" s="487" customFormat="1" ht="18" customHeight="1">
      <c r="A22" s="1178"/>
      <c r="B22" s="1188"/>
      <c r="C22" s="1190"/>
      <c r="D22" s="1192"/>
      <c r="E22" s="494"/>
      <c r="F22" s="1194"/>
      <c r="G22" s="495"/>
      <c r="H22" s="496"/>
      <c r="I22" s="496"/>
      <c r="J22" s="500"/>
      <c r="K22" s="501"/>
      <c r="L22" s="501"/>
      <c r="M22" s="1173" t="s">
        <v>551</v>
      </c>
      <c r="N22" s="1174"/>
      <c r="O22" s="1174"/>
      <c r="P22" s="188"/>
      <c r="Q22" s="399"/>
      <c r="R22" s="399"/>
      <c r="S22" s="486"/>
    </row>
    <row r="23" spans="1:19" s="487" customFormat="1" ht="18" customHeight="1" thickBot="1">
      <c r="A23" s="1179"/>
      <c r="B23" s="1189"/>
      <c r="C23" s="1191"/>
      <c r="D23" s="1193"/>
      <c r="E23" s="498"/>
      <c r="F23" s="1195"/>
      <c r="G23" s="495"/>
      <c r="H23" s="496"/>
      <c r="I23" s="496"/>
      <c r="J23" s="504"/>
      <c r="K23" s="501"/>
      <c r="L23" s="501"/>
      <c r="M23" s="508"/>
      <c r="N23" s="1185" t="s">
        <v>701</v>
      </c>
      <c r="O23" s="1185"/>
      <c r="P23" s="349"/>
      <c r="Q23" s="399"/>
      <c r="R23" s="399"/>
      <c r="S23" s="486"/>
    </row>
    <row r="24" spans="1:19" s="487" customFormat="1" ht="18" customHeight="1">
      <c r="A24" s="1202" t="s">
        <v>294</v>
      </c>
      <c r="B24" s="1167">
        <v>5</v>
      </c>
      <c r="C24" s="1169">
        <v>3</v>
      </c>
      <c r="D24" s="477" t="s">
        <v>522</v>
      </c>
      <c r="E24" s="478" t="s">
        <v>514</v>
      </c>
      <c r="F24" s="549" t="s">
        <v>268</v>
      </c>
      <c r="G24" s="1176" t="s">
        <v>522</v>
      </c>
      <c r="H24" s="1200"/>
      <c r="I24" s="1200"/>
      <c r="J24" s="509"/>
      <c r="K24" s="501"/>
      <c r="L24" s="501"/>
      <c r="M24" s="510"/>
      <c r="N24" s="1186"/>
      <c r="O24" s="1186"/>
      <c r="P24" s="248"/>
      <c r="Q24" s="399"/>
      <c r="R24" s="399"/>
      <c r="S24" s="486"/>
    </row>
    <row r="25" spans="1:19" s="487" customFormat="1" ht="18" customHeight="1">
      <c r="A25" s="1166"/>
      <c r="B25" s="1168"/>
      <c r="C25" s="1170"/>
      <c r="D25" s="483" t="s">
        <v>520</v>
      </c>
      <c r="E25" s="484" t="s">
        <v>521</v>
      </c>
      <c r="F25" s="550" t="s">
        <v>268</v>
      </c>
      <c r="G25" s="1173" t="s">
        <v>520</v>
      </c>
      <c r="H25" s="1197"/>
      <c r="I25" s="1197"/>
      <c r="J25" s="500"/>
      <c r="K25" s="511"/>
      <c r="L25" s="511"/>
      <c r="M25" s="512"/>
      <c r="N25" s="513"/>
      <c r="O25" s="513"/>
      <c r="P25" s="248"/>
      <c r="Q25" s="399"/>
      <c r="R25" s="399"/>
      <c r="S25" s="486"/>
    </row>
    <row r="26" spans="1:19" s="487" customFormat="1" ht="18" customHeight="1">
      <c r="A26" s="1180" t="s">
        <v>292</v>
      </c>
      <c r="B26" s="1182">
        <v>6</v>
      </c>
      <c r="C26" s="1169" t="s">
        <v>306</v>
      </c>
      <c r="D26" s="488" t="s">
        <v>306</v>
      </c>
      <c r="E26" s="489"/>
      <c r="F26" s="551"/>
      <c r="G26" s="490"/>
      <c r="H26" s="1185"/>
      <c r="I26" s="1203"/>
      <c r="J26" s="504"/>
      <c r="K26" s="511"/>
      <c r="L26" s="511"/>
      <c r="M26" s="512"/>
      <c r="N26" s="513"/>
      <c r="O26" s="513"/>
      <c r="P26" s="248"/>
      <c r="Q26" s="399"/>
      <c r="R26" s="399"/>
      <c r="S26" s="486"/>
    </row>
    <row r="27" spans="1:19" s="487" customFormat="1" ht="18" customHeight="1" thickBot="1">
      <c r="A27" s="1181"/>
      <c r="B27" s="1183"/>
      <c r="C27" s="1184"/>
      <c r="D27" s="491" t="s">
        <v>306</v>
      </c>
      <c r="E27" s="492"/>
      <c r="F27" s="552"/>
      <c r="G27" s="493"/>
      <c r="H27" s="1186"/>
      <c r="I27" s="1187"/>
      <c r="J27" s="1176" t="s">
        <v>522</v>
      </c>
      <c r="K27" s="1200"/>
      <c r="L27" s="1200"/>
      <c r="M27" s="512"/>
      <c r="N27" s="513"/>
      <c r="O27" s="513"/>
      <c r="P27" s="248"/>
      <c r="Q27" s="399"/>
      <c r="R27" s="399"/>
      <c r="S27" s="486"/>
    </row>
    <row r="28" spans="1:19" s="487" customFormat="1" ht="18" customHeight="1">
      <c r="A28" s="1178"/>
      <c r="B28" s="1188"/>
      <c r="C28" s="1190"/>
      <c r="D28" s="1192"/>
      <c r="E28" s="494"/>
      <c r="F28" s="1194"/>
      <c r="G28" s="495"/>
      <c r="H28" s="496"/>
      <c r="I28" s="497"/>
      <c r="J28" s="1173" t="s">
        <v>520</v>
      </c>
      <c r="K28" s="1197"/>
      <c r="L28" s="1197"/>
      <c r="M28" s="512"/>
      <c r="N28" s="513"/>
      <c r="O28" s="513"/>
      <c r="P28" s="248"/>
      <c r="Q28" s="399"/>
      <c r="R28" s="399"/>
      <c r="S28" s="486"/>
    </row>
    <row r="29" spans="1:19" s="487" customFormat="1" ht="18" customHeight="1" thickBot="1">
      <c r="A29" s="1179"/>
      <c r="B29" s="1189"/>
      <c r="C29" s="1191"/>
      <c r="D29" s="1193"/>
      <c r="E29" s="498"/>
      <c r="F29" s="1195"/>
      <c r="G29" s="495"/>
      <c r="H29" s="496"/>
      <c r="I29" s="497"/>
      <c r="J29" s="499"/>
      <c r="K29" s="1204" t="s">
        <v>686</v>
      </c>
      <c r="L29" s="1204"/>
      <c r="M29" s="514"/>
      <c r="N29" s="513"/>
      <c r="O29" s="513"/>
      <c r="P29" s="248"/>
      <c r="Q29" s="515"/>
      <c r="R29" s="515"/>
      <c r="S29" s="486"/>
    </row>
    <row r="30" spans="1:19" s="487" customFormat="1" ht="18" customHeight="1">
      <c r="A30" s="1165" t="s">
        <v>292</v>
      </c>
      <c r="B30" s="1167">
        <v>7</v>
      </c>
      <c r="C30" s="1199">
        <v>5</v>
      </c>
      <c r="D30" s="477" t="s">
        <v>394</v>
      </c>
      <c r="E30" s="478" t="s">
        <v>616</v>
      </c>
      <c r="F30" s="549" t="s">
        <v>268</v>
      </c>
      <c r="G30" s="1176" t="s">
        <v>498</v>
      </c>
      <c r="H30" s="1200"/>
      <c r="I30" s="1201"/>
      <c r="J30" s="500"/>
      <c r="K30" s="1186"/>
      <c r="L30" s="1186"/>
      <c r="M30" s="516"/>
      <c r="N30" s="513"/>
      <c r="O30" s="513"/>
      <c r="P30" s="248"/>
      <c r="Q30" s="515"/>
      <c r="R30" s="515"/>
      <c r="S30" s="486"/>
    </row>
    <row r="31" spans="1:19" s="487" customFormat="1" ht="18" customHeight="1">
      <c r="A31" s="1166"/>
      <c r="B31" s="1168"/>
      <c r="C31" s="1170"/>
      <c r="D31" s="483" t="s">
        <v>382</v>
      </c>
      <c r="E31" s="484" t="s">
        <v>511</v>
      </c>
      <c r="F31" s="550" t="s">
        <v>268</v>
      </c>
      <c r="G31" s="1173" t="s">
        <v>498</v>
      </c>
      <c r="H31" s="1197"/>
      <c r="I31" s="1198"/>
      <c r="J31" s="500"/>
      <c r="K31" s="501"/>
      <c r="L31" s="501"/>
      <c r="M31" s="516"/>
      <c r="N31" s="513"/>
      <c r="O31" s="513"/>
      <c r="P31" s="248"/>
      <c r="Q31" s="399"/>
      <c r="R31" s="399"/>
      <c r="S31" s="486"/>
    </row>
    <row r="32" spans="1:19" s="487" customFormat="1" ht="18" customHeight="1">
      <c r="A32" s="1180" t="s">
        <v>292</v>
      </c>
      <c r="B32" s="1182">
        <v>8</v>
      </c>
      <c r="C32" s="1169">
        <v>10</v>
      </c>
      <c r="D32" s="559" t="s">
        <v>498</v>
      </c>
      <c r="E32" s="548" t="s">
        <v>535</v>
      </c>
      <c r="F32" s="561" t="s">
        <v>268</v>
      </c>
      <c r="G32" s="490"/>
      <c r="H32" s="1185" t="s">
        <v>695</v>
      </c>
      <c r="I32" s="1185"/>
      <c r="J32" s="504"/>
      <c r="K32" s="501"/>
      <c r="L32" s="501"/>
      <c r="M32" s="516"/>
      <c r="N32" s="513"/>
      <c r="O32" s="513"/>
      <c r="P32" s="248"/>
      <c r="Q32" s="399"/>
      <c r="R32" s="399"/>
      <c r="S32" s="486"/>
    </row>
    <row r="33" spans="1:19" s="487" customFormat="1" ht="18" customHeight="1" thickBot="1">
      <c r="A33" s="1181"/>
      <c r="B33" s="1183"/>
      <c r="C33" s="1184"/>
      <c r="D33" s="560" t="s">
        <v>498</v>
      </c>
      <c r="E33" s="562" t="s">
        <v>499</v>
      </c>
      <c r="F33" s="563" t="s">
        <v>268</v>
      </c>
      <c r="G33" s="507"/>
      <c r="H33" s="1186"/>
      <c r="I33" s="1186"/>
      <c r="J33" s="500"/>
      <c r="K33" s="511"/>
      <c r="L33" s="511"/>
      <c r="M33" s="514"/>
      <c r="N33" s="513"/>
      <c r="O33" s="513"/>
      <c r="P33" s="1176" t="s">
        <v>509</v>
      </c>
      <c r="Q33" s="1177"/>
      <c r="R33" s="1177"/>
      <c r="S33" s="486"/>
    </row>
    <row r="34" spans="1:19" s="487" customFormat="1" ht="18" customHeight="1">
      <c r="A34" s="1178"/>
      <c r="B34" s="1188"/>
      <c r="C34" s="1190"/>
      <c r="D34" s="1192"/>
      <c r="E34" s="494"/>
      <c r="F34" s="1194"/>
      <c r="G34" s="495"/>
      <c r="H34" s="496"/>
      <c r="I34" s="496"/>
      <c r="J34" s="500"/>
      <c r="K34" s="511"/>
      <c r="L34" s="511"/>
      <c r="M34" s="514"/>
      <c r="N34" s="513"/>
      <c r="O34" s="513"/>
      <c r="P34" s="1173" t="s">
        <v>551</v>
      </c>
      <c r="Q34" s="1174"/>
      <c r="R34" s="1174"/>
      <c r="S34" s="486"/>
    </row>
    <row r="35" spans="1:19" s="487" customFormat="1" ht="18" customHeight="1" thickBot="1">
      <c r="A35" s="1179"/>
      <c r="B35" s="1189"/>
      <c r="C35" s="1191"/>
      <c r="D35" s="1193"/>
      <c r="E35" s="498"/>
      <c r="F35" s="1195"/>
      <c r="G35" s="495"/>
      <c r="H35" s="496"/>
      <c r="I35" s="496"/>
      <c r="J35" s="504"/>
      <c r="K35" s="501"/>
      <c r="L35" s="501"/>
      <c r="M35" s="516"/>
      <c r="N35" s="513"/>
      <c r="O35" s="513"/>
      <c r="P35" s="257"/>
      <c r="Q35" s="1185" t="s">
        <v>711</v>
      </c>
      <c r="R35" s="1185"/>
      <c r="S35" s="486"/>
    </row>
    <row r="36" spans="1:19" s="487" customFormat="1" ht="18" customHeight="1">
      <c r="A36" s="1165" t="s">
        <v>292</v>
      </c>
      <c r="B36" s="1167">
        <v>9</v>
      </c>
      <c r="C36" s="1199">
        <v>6</v>
      </c>
      <c r="D36" s="477" t="s">
        <v>528</v>
      </c>
      <c r="E36" s="478" t="s">
        <v>529</v>
      </c>
      <c r="F36" s="555" t="s">
        <v>512</v>
      </c>
      <c r="G36" s="1176" t="s">
        <v>542</v>
      </c>
      <c r="H36" s="1200"/>
      <c r="I36" s="1200"/>
      <c r="J36" s="509"/>
      <c r="K36" s="501"/>
      <c r="L36" s="501"/>
      <c r="M36" s="516"/>
      <c r="N36" s="513"/>
      <c r="O36" s="513"/>
      <c r="P36" s="248"/>
      <c r="Q36" s="1186"/>
      <c r="R36" s="1186"/>
      <c r="S36" s="486"/>
    </row>
    <row r="37" spans="1:19" s="487" customFormat="1" ht="18" customHeight="1">
      <c r="A37" s="1166"/>
      <c r="B37" s="1168"/>
      <c r="C37" s="1170"/>
      <c r="D37" s="483" t="s">
        <v>525</v>
      </c>
      <c r="E37" s="484" t="s">
        <v>526</v>
      </c>
      <c r="F37" s="556" t="s">
        <v>527</v>
      </c>
      <c r="G37" s="1173" t="s">
        <v>547</v>
      </c>
      <c r="H37" s="1197"/>
      <c r="I37" s="1197"/>
      <c r="J37" s="500"/>
      <c r="K37" s="501"/>
      <c r="L37" s="501"/>
      <c r="M37" s="516"/>
      <c r="N37" s="517"/>
      <c r="O37" s="517"/>
      <c r="P37" s="349"/>
      <c r="Q37" s="399"/>
      <c r="R37" s="399"/>
      <c r="S37" s="486"/>
    </row>
    <row r="38" spans="1:19" s="487" customFormat="1" ht="18" customHeight="1">
      <c r="A38" s="1180" t="s">
        <v>292</v>
      </c>
      <c r="B38" s="1182">
        <v>10</v>
      </c>
      <c r="C38" s="1169">
        <v>11</v>
      </c>
      <c r="D38" s="502" t="s">
        <v>542</v>
      </c>
      <c r="E38" s="503" t="s">
        <v>543</v>
      </c>
      <c r="F38" s="553" t="s">
        <v>268</v>
      </c>
      <c r="G38" s="490"/>
      <c r="H38" s="1185" t="s">
        <v>694</v>
      </c>
      <c r="I38" s="1203"/>
      <c r="J38" s="504"/>
      <c r="K38" s="501"/>
      <c r="L38" s="501"/>
      <c r="M38" s="516"/>
      <c r="N38" s="517"/>
      <c r="O38" s="517"/>
      <c r="P38" s="349"/>
      <c r="Q38" s="399"/>
      <c r="R38" s="399"/>
      <c r="S38" s="486"/>
    </row>
    <row r="39" spans="1:19" s="487" customFormat="1" ht="18" customHeight="1" thickBot="1">
      <c r="A39" s="1181"/>
      <c r="B39" s="1183"/>
      <c r="C39" s="1184"/>
      <c r="D39" s="505" t="s">
        <v>547</v>
      </c>
      <c r="E39" s="506" t="s">
        <v>548</v>
      </c>
      <c r="F39" s="554" t="s">
        <v>268</v>
      </c>
      <c r="G39" s="493"/>
      <c r="H39" s="1186"/>
      <c r="I39" s="1187"/>
      <c r="J39" s="1176" t="s">
        <v>507</v>
      </c>
      <c r="K39" s="1200"/>
      <c r="L39" s="1200"/>
      <c r="M39" s="514"/>
      <c r="N39" s="513"/>
      <c r="O39" s="513"/>
      <c r="P39" s="248"/>
      <c r="Q39" s="399"/>
      <c r="R39" s="399"/>
      <c r="S39" s="486"/>
    </row>
    <row r="40" spans="1:19" s="487" customFormat="1" ht="18" customHeight="1">
      <c r="A40" s="1178"/>
      <c r="B40" s="1188"/>
      <c r="C40" s="1190"/>
      <c r="D40" s="1192"/>
      <c r="E40" s="494"/>
      <c r="F40" s="1194"/>
      <c r="G40" s="495"/>
      <c r="H40" s="496"/>
      <c r="I40" s="497"/>
      <c r="J40" s="1173" t="s">
        <v>523</v>
      </c>
      <c r="K40" s="1197"/>
      <c r="L40" s="1197"/>
      <c r="M40" s="514"/>
      <c r="N40" s="513"/>
      <c r="O40" s="513"/>
      <c r="P40" s="248"/>
      <c r="Q40" s="399"/>
      <c r="R40" s="399"/>
      <c r="S40" s="486"/>
    </row>
    <row r="41" spans="1:19" s="487" customFormat="1" ht="18" customHeight="1" thickBot="1">
      <c r="A41" s="1179"/>
      <c r="B41" s="1189"/>
      <c r="C41" s="1191"/>
      <c r="D41" s="1193"/>
      <c r="E41" s="498"/>
      <c r="F41" s="1195"/>
      <c r="G41" s="495"/>
      <c r="H41" s="496"/>
      <c r="I41" s="497"/>
      <c r="J41" s="499"/>
      <c r="K41" s="1196" t="s">
        <v>702</v>
      </c>
      <c r="L41" s="1196"/>
      <c r="M41" s="512"/>
      <c r="N41" s="513"/>
      <c r="O41" s="513"/>
      <c r="P41" s="248"/>
      <c r="Q41" s="399"/>
      <c r="R41" s="399"/>
      <c r="S41" s="486"/>
    </row>
    <row r="42" spans="1:19" s="487" customFormat="1" ht="18" customHeight="1">
      <c r="A42" s="1165" t="s">
        <v>292</v>
      </c>
      <c r="B42" s="1167">
        <v>11</v>
      </c>
      <c r="C42" s="1199" t="s">
        <v>306</v>
      </c>
      <c r="D42" s="518" t="s">
        <v>306</v>
      </c>
      <c r="E42" s="519"/>
      <c r="F42" s="557"/>
      <c r="G42" s="1176" t="s">
        <v>507</v>
      </c>
      <c r="H42" s="1200"/>
      <c r="I42" s="1201"/>
      <c r="J42" s="500"/>
      <c r="K42" s="1186"/>
      <c r="L42" s="1186"/>
      <c r="M42" s="512"/>
      <c r="N42" s="513"/>
      <c r="O42" s="513"/>
      <c r="P42" s="248"/>
      <c r="Q42" s="399"/>
      <c r="R42" s="399"/>
      <c r="S42" s="486"/>
    </row>
    <row r="43" spans="1:19" s="487" customFormat="1" ht="18" customHeight="1">
      <c r="A43" s="1166"/>
      <c r="B43" s="1168"/>
      <c r="C43" s="1170"/>
      <c r="D43" s="520" t="s">
        <v>306</v>
      </c>
      <c r="E43" s="521"/>
      <c r="F43" s="558"/>
      <c r="G43" s="1173" t="s">
        <v>523</v>
      </c>
      <c r="H43" s="1197"/>
      <c r="I43" s="1198"/>
      <c r="J43" s="500"/>
      <c r="K43" s="501"/>
      <c r="L43" s="501"/>
      <c r="M43" s="510"/>
      <c r="N43" s="513"/>
      <c r="O43" s="513"/>
      <c r="P43" s="248"/>
      <c r="Q43" s="399"/>
      <c r="R43" s="399"/>
      <c r="S43" s="354"/>
    </row>
    <row r="44" spans="1:19" s="487" customFormat="1" ht="18" customHeight="1">
      <c r="A44" s="1205" t="s">
        <v>293</v>
      </c>
      <c r="B44" s="1182">
        <v>12</v>
      </c>
      <c r="C44" s="1169">
        <v>4</v>
      </c>
      <c r="D44" s="502" t="s">
        <v>507</v>
      </c>
      <c r="E44" s="503" t="s">
        <v>508</v>
      </c>
      <c r="F44" s="553" t="s">
        <v>268</v>
      </c>
      <c r="G44" s="490"/>
      <c r="H44" s="1185"/>
      <c r="I44" s="1185"/>
      <c r="J44" s="504"/>
      <c r="K44" s="501"/>
      <c r="L44" s="501"/>
      <c r="M44" s="510"/>
      <c r="N44" s="513"/>
      <c r="O44" s="513"/>
      <c r="P44" s="248"/>
      <c r="Q44" s="399"/>
      <c r="R44" s="399"/>
      <c r="S44" s="522"/>
    </row>
    <row r="45" spans="1:19" s="487" customFormat="1" ht="18" customHeight="1" thickBot="1">
      <c r="A45" s="1181"/>
      <c r="B45" s="1183"/>
      <c r="C45" s="1170"/>
      <c r="D45" s="505" t="s">
        <v>523</v>
      </c>
      <c r="E45" s="506" t="s">
        <v>524</v>
      </c>
      <c r="F45" s="554" t="s">
        <v>268</v>
      </c>
      <c r="G45" s="507"/>
      <c r="H45" s="1186"/>
      <c r="I45" s="1186"/>
      <c r="J45" s="500"/>
      <c r="K45" s="501"/>
      <c r="L45" s="501"/>
      <c r="M45" s="1176" t="s">
        <v>536</v>
      </c>
      <c r="N45" s="1200"/>
      <c r="O45" s="1201"/>
      <c r="P45" s="248"/>
      <c r="Q45" s="399"/>
      <c r="R45" s="399"/>
      <c r="S45" s="522"/>
    </row>
    <row r="46" spans="1:19" s="487" customFormat="1" ht="18" customHeight="1">
      <c r="A46" s="1178"/>
      <c r="B46" s="1188"/>
      <c r="C46" s="1190"/>
      <c r="D46" s="1192"/>
      <c r="E46" s="494"/>
      <c r="F46" s="1194"/>
      <c r="G46" s="495"/>
      <c r="H46" s="496"/>
      <c r="I46" s="496"/>
      <c r="J46" s="500"/>
      <c r="K46" s="501"/>
      <c r="L46" s="501"/>
      <c r="M46" s="1173" t="s">
        <v>493</v>
      </c>
      <c r="N46" s="1197"/>
      <c r="O46" s="1198"/>
      <c r="P46" s="248"/>
      <c r="Q46" s="515"/>
      <c r="R46" s="515"/>
      <c r="S46" s="522"/>
    </row>
    <row r="47" spans="1:19" s="487" customFormat="1" ht="18" customHeight="1" thickBot="1">
      <c r="A47" s="1179"/>
      <c r="B47" s="1189"/>
      <c r="C47" s="1191"/>
      <c r="D47" s="1193"/>
      <c r="E47" s="498"/>
      <c r="F47" s="1195"/>
      <c r="G47" s="495"/>
      <c r="H47" s="496"/>
      <c r="I47" s="496"/>
      <c r="J47" s="504"/>
      <c r="K47" s="501"/>
      <c r="L47" s="501"/>
      <c r="M47" s="508"/>
      <c r="N47" s="1185" t="s">
        <v>699</v>
      </c>
      <c r="O47" s="1185"/>
      <c r="P47" s="342"/>
      <c r="Q47" s="515"/>
      <c r="R47" s="515"/>
      <c r="S47" s="354"/>
    </row>
    <row r="48" spans="1:19" s="487" customFormat="1" ht="18" customHeight="1">
      <c r="A48" s="1165" t="s">
        <v>292</v>
      </c>
      <c r="B48" s="1167">
        <v>13</v>
      </c>
      <c r="C48" s="1199">
        <v>9</v>
      </c>
      <c r="D48" s="477" t="s">
        <v>517</v>
      </c>
      <c r="E48" s="478" t="s">
        <v>518</v>
      </c>
      <c r="F48" s="549" t="s">
        <v>506</v>
      </c>
      <c r="G48" s="1176" t="s">
        <v>517</v>
      </c>
      <c r="H48" s="1200"/>
      <c r="I48" s="1200"/>
      <c r="J48" s="509"/>
      <c r="K48" s="501"/>
      <c r="L48" s="501"/>
      <c r="M48" s="248"/>
      <c r="N48" s="1186"/>
      <c r="O48" s="1186"/>
      <c r="P48" s="188"/>
      <c r="Q48" s="399"/>
      <c r="R48" s="399"/>
      <c r="S48" s="486"/>
    </row>
    <row r="49" spans="1:19" s="487" customFormat="1" ht="18" customHeight="1">
      <c r="A49" s="1166"/>
      <c r="B49" s="1168"/>
      <c r="C49" s="1170"/>
      <c r="D49" s="483" t="s">
        <v>504</v>
      </c>
      <c r="E49" s="484" t="s">
        <v>505</v>
      </c>
      <c r="F49" s="550" t="s">
        <v>506</v>
      </c>
      <c r="G49" s="1173" t="s">
        <v>504</v>
      </c>
      <c r="H49" s="1197"/>
      <c r="I49" s="1197"/>
      <c r="J49" s="500"/>
      <c r="K49" s="511"/>
      <c r="L49" s="511"/>
      <c r="M49" s="349"/>
      <c r="N49" s="399"/>
      <c r="O49" s="399"/>
      <c r="P49" s="188"/>
      <c r="Q49" s="399"/>
      <c r="R49" s="399"/>
      <c r="S49" s="486"/>
    </row>
    <row r="50" spans="1:19" s="487" customFormat="1" ht="18" customHeight="1">
      <c r="A50" s="1180" t="s">
        <v>292</v>
      </c>
      <c r="B50" s="1182">
        <v>14</v>
      </c>
      <c r="C50" s="1169" t="s">
        <v>280</v>
      </c>
      <c r="D50" s="502" t="s">
        <v>306</v>
      </c>
      <c r="E50" s="503"/>
      <c r="F50" s="553"/>
      <c r="G50" s="490"/>
      <c r="H50" s="1185"/>
      <c r="I50" s="1203"/>
      <c r="J50" s="504"/>
      <c r="K50" s="511"/>
      <c r="L50" s="511"/>
      <c r="M50" s="349"/>
      <c r="N50" s="399"/>
      <c r="O50" s="399"/>
      <c r="P50" s="188"/>
      <c r="Q50" s="399"/>
      <c r="R50" s="399"/>
      <c r="S50" s="486"/>
    </row>
    <row r="51" spans="1:19" s="487" customFormat="1" ht="18" customHeight="1" thickBot="1">
      <c r="A51" s="1181"/>
      <c r="B51" s="1183"/>
      <c r="C51" s="1184"/>
      <c r="D51" s="505" t="s">
        <v>306</v>
      </c>
      <c r="E51" s="506"/>
      <c r="F51" s="554"/>
      <c r="G51" s="493"/>
      <c r="H51" s="1186"/>
      <c r="I51" s="1187"/>
      <c r="J51" s="1176" t="s">
        <v>536</v>
      </c>
      <c r="K51" s="1200"/>
      <c r="L51" s="1201"/>
      <c r="M51" s="175"/>
      <c r="N51" s="399"/>
      <c r="O51" s="399"/>
      <c r="P51" s="188"/>
      <c r="Q51" s="399"/>
      <c r="R51" s="399"/>
      <c r="S51" s="486"/>
    </row>
    <row r="52" spans="1:19" s="487" customFormat="1" ht="18" customHeight="1">
      <c r="A52" s="1178"/>
      <c r="B52" s="1188"/>
      <c r="C52" s="1190"/>
      <c r="D52" s="1192"/>
      <c r="E52" s="494"/>
      <c r="F52" s="1194"/>
      <c r="G52" s="495"/>
      <c r="H52" s="496"/>
      <c r="I52" s="497"/>
      <c r="J52" s="1173" t="s">
        <v>493</v>
      </c>
      <c r="K52" s="1197"/>
      <c r="L52" s="1198"/>
      <c r="M52" s="175"/>
      <c r="N52" s="399"/>
      <c r="O52" s="399"/>
      <c r="P52" s="188"/>
      <c r="Q52" s="399"/>
      <c r="R52" s="399"/>
      <c r="S52" s="486"/>
    </row>
    <row r="53" spans="1:19" s="487" customFormat="1" ht="18" customHeight="1" thickBot="1">
      <c r="A53" s="1179"/>
      <c r="B53" s="1189"/>
      <c r="C53" s="1191"/>
      <c r="D53" s="1193"/>
      <c r="E53" s="498"/>
      <c r="F53" s="1195"/>
      <c r="G53" s="495"/>
      <c r="H53" s="496"/>
      <c r="I53" s="497"/>
      <c r="J53" s="499"/>
      <c r="K53" s="1204" t="s">
        <v>701</v>
      </c>
      <c r="L53" s="1204"/>
      <c r="N53" s="515"/>
      <c r="O53" s="342"/>
      <c r="P53" s="1206"/>
      <c r="Q53" s="1206"/>
      <c r="R53" s="1206"/>
      <c r="S53" s="486"/>
    </row>
    <row r="54" spans="1:19" s="487" customFormat="1" ht="18" customHeight="1">
      <c r="A54" s="1165" t="s">
        <v>292</v>
      </c>
      <c r="B54" s="1167">
        <v>15</v>
      </c>
      <c r="C54" s="1199" t="s">
        <v>306</v>
      </c>
      <c r="D54" s="518" t="s">
        <v>306</v>
      </c>
      <c r="E54" s="519"/>
      <c r="F54" s="557"/>
      <c r="G54" s="1176" t="s">
        <v>536</v>
      </c>
      <c r="H54" s="1200"/>
      <c r="I54" s="1201"/>
      <c r="J54" s="500"/>
      <c r="K54" s="1186"/>
      <c r="L54" s="1186"/>
      <c r="M54" s="1207"/>
      <c r="N54" s="1207"/>
      <c r="O54" s="1207"/>
      <c r="P54" s="523"/>
      <c r="Q54" s="523"/>
      <c r="R54" s="523"/>
      <c r="S54" s="486"/>
    </row>
    <row r="55" spans="1:19" s="487" customFormat="1" ht="18" customHeight="1">
      <c r="A55" s="1166"/>
      <c r="B55" s="1168"/>
      <c r="C55" s="1170"/>
      <c r="D55" s="520" t="s">
        <v>306</v>
      </c>
      <c r="E55" s="521"/>
      <c r="F55" s="558"/>
      <c r="G55" s="1173" t="s">
        <v>493</v>
      </c>
      <c r="H55" s="1197"/>
      <c r="I55" s="1198"/>
      <c r="J55" s="165"/>
      <c r="K55" s="524"/>
      <c r="L55" s="524"/>
      <c r="M55" s="1208"/>
      <c r="N55" s="1208"/>
      <c r="O55" s="1208"/>
      <c r="P55" s="1014"/>
      <c r="Q55" s="1014"/>
      <c r="R55" s="1014"/>
      <c r="S55" s="486"/>
    </row>
    <row r="56" spans="1:19" s="487" customFormat="1" ht="18" customHeight="1">
      <c r="A56" s="1180" t="s">
        <v>295</v>
      </c>
      <c r="B56" s="1182">
        <v>16</v>
      </c>
      <c r="C56" s="1169">
        <v>2</v>
      </c>
      <c r="D56" s="502" t="s">
        <v>536</v>
      </c>
      <c r="E56" s="503" t="s">
        <v>537</v>
      </c>
      <c r="F56" s="553" t="s">
        <v>268</v>
      </c>
      <c r="G56" s="490"/>
      <c r="H56" s="1185"/>
      <c r="I56" s="1185"/>
      <c r="J56" s="525"/>
      <c r="K56" s="524"/>
      <c r="L56" s="524"/>
      <c r="M56" s="1207"/>
      <c r="N56" s="1207"/>
      <c r="O56" s="1207"/>
      <c r="P56" s="1209"/>
      <c r="Q56" s="1210"/>
      <c r="R56" s="1210"/>
      <c r="S56" s="486"/>
    </row>
    <row r="57" spans="1:19" s="487" customFormat="1" ht="18" customHeight="1" thickBot="1">
      <c r="A57" s="1181"/>
      <c r="B57" s="1183"/>
      <c r="C57" s="1170"/>
      <c r="D57" s="505" t="s">
        <v>493</v>
      </c>
      <c r="E57" s="506" t="s">
        <v>494</v>
      </c>
      <c r="F57" s="554" t="s">
        <v>495</v>
      </c>
      <c r="G57" s="507"/>
      <c r="H57" s="1186"/>
      <c r="I57" s="1186"/>
      <c r="J57" s="526"/>
      <c r="K57" s="524"/>
      <c r="L57" s="524"/>
      <c r="M57" s="1208"/>
      <c r="N57" s="1208"/>
      <c r="O57" s="1211"/>
      <c r="P57" s="527"/>
      <c r="Q57" s="1212"/>
      <c r="R57" s="1212"/>
      <c r="S57" s="354"/>
    </row>
    <row r="58" spans="4:18" ht="16.5" customHeight="1">
      <c r="D58" s="528"/>
      <c r="E58" s="399"/>
      <c r="F58" s="399"/>
      <c r="G58" s="399"/>
      <c r="H58" s="526"/>
      <c r="I58" s="526"/>
      <c r="J58" s="526"/>
      <c r="K58" s="389"/>
      <c r="L58" s="529"/>
      <c r="M58" s="252"/>
      <c r="N58" s="252"/>
      <c r="O58" s="252"/>
      <c r="P58" s="252"/>
      <c r="Q58" s="1186"/>
      <c r="R58" s="1186"/>
    </row>
    <row r="59" spans="1:19" ht="12.75">
      <c r="A59" s="471"/>
      <c r="B59" s="471"/>
      <c r="C59" s="530"/>
      <c r="D59" s="378"/>
      <c r="E59" s="378"/>
      <c r="F59" s="378"/>
      <c r="G59" s="361"/>
      <c r="H59" s="526"/>
      <c r="I59" s="526"/>
      <c r="J59" s="526"/>
      <c r="K59" s="389"/>
      <c r="L59" s="389"/>
      <c r="M59" s="242"/>
      <c r="N59" s="242"/>
      <c r="O59" s="242"/>
      <c r="P59" s="242"/>
      <c r="Q59" s="242"/>
      <c r="R59" s="531"/>
      <c r="S59" s="471"/>
    </row>
    <row r="60" spans="1:19" s="536" customFormat="1" ht="12" customHeight="1">
      <c r="A60" s="532" t="s">
        <v>296</v>
      </c>
      <c r="B60" s="832" t="s">
        <v>333</v>
      </c>
      <c r="C60" s="832"/>
      <c r="D60" s="832"/>
      <c r="E60" s="875" t="s">
        <v>298</v>
      </c>
      <c r="F60" s="876"/>
      <c r="G60" s="533" t="s">
        <v>296</v>
      </c>
      <c r="H60" s="1213" t="s">
        <v>334</v>
      </c>
      <c r="I60" s="1213"/>
      <c r="J60" s="534"/>
      <c r="K60" s="832" t="s">
        <v>335</v>
      </c>
      <c r="L60" s="832"/>
      <c r="M60" s="874" t="s">
        <v>301</v>
      </c>
      <c r="N60" s="875"/>
      <c r="O60" s="875"/>
      <c r="P60" s="875"/>
      <c r="Q60" s="875"/>
      <c r="R60" s="876"/>
      <c r="S60" s="535"/>
    </row>
    <row r="61" spans="1:19" ht="12" customHeight="1">
      <c r="A61" s="1219">
        <v>1</v>
      </c>
      <c r="B61" s="1221" t="s">
        <v>509</v>
      </c>
      <c r="C61" s="1221"/>
      <c r="D61" s="1221"/>
      <c r="E61" s="1222">
        <v>182</v>
      </c>
      <c r="F61" s="1223"/>
      <c r="G61" s="1224"/>
      <c r="H61" s="1234"/>
      <c r="I61" s="1234"/>
      <c r="J61" s="1234"/>
      <c r="K61" s="1235"/>
      <c r="L61" s="1236"/>
      <c r="M61" s="1225" t="s">
        <v>618</v>
      </c>
      <c r="N61" s="1226"/>
      <c r="O61" s="1226"/>
      <c r="P61" s="1226"/>
      <c r="Q61" s="1226"/>
      <c r="R61" s="1227"/>
      <c r="S61" s="471"/>
    </row>
    <row r="62" spans="1:19" ht="12" customHeight="1">
      <c r="A62" s="1220"/>
      <c r="B62" s="1215" t="s">
        <v>551</v>
      </c>
      <c r="C62" s="1215"/>
      <c r="D62" s="1215"/>
      <c r="E62" s="1216"/>
      <c r="F62" s="1217"/>
      <c r="G62" s="1218"/>
      <c r="H62" s="1228"/>
      <c r="I62" s="1228"/>
      <c r="J62" s="1228"/>
      <c r="K62" s="1229"/>
      <c r="L62" s="1230"/>
      <c r="M62" s="1231" t="s">
        <v>617</v>
      </c>
      <c r="N62" s="1232"/>
      <c r="O62" s="1232"/>
      <c r="P62" s="1232"/>
      <c r="Q62" s="1232"/>
      <c r="R62" s="1233"/>
      <c r="S62" s="471"/>
    </row>
    <row r="63" spans="1:19" ht="12" customHeight="1">
      <c r="A63" s="1214">
        <v>2</v>
      </c>
      <c r="B63" s="1215" t="s">
        <v>536</v>
      </c>
      <c r="C63" s="1215"/>
      <c r="D63" s="1215"/>
      <c r="E63" s="1216">
        <v>160</v>
      </c>
      <c r="F63" s="1217"/>
      <c r="G63" s="1218"/>
      <c r="H63" s="1228"/>
      <c r="I63" s="1228"/>
      <c r="J63" s="1228"/>
      <c r="K63" s="1229"/>
      <c r="L63" s="1230"/>
      <c r="M63" s="874" t="s">
        <v>302</v>
      </c>
      <c r="N63" s="875"/>
      <c r="O63" s="876"/>
      <c r="P63" s="874" t="s">
        <v>303</v>
      </c>
      <c r="Q63" s="875"/>
      <c r="R63" s="876"/>
      <c r="S63" s="471"/>
    </row>
    <row r="64" spans="1:19" ht="12" customHeight="1">
      <c r="A64" s="1214"/>
      <c r="B64" s="1215" t="s">
        <v>493</v>
      </c>
      <c r="C64" s="1215"/>
      <c r="D64" s="1215"/>
      <c r="E64" s="1216"/>
      <c r="F64" s="1217"/>
      <c r="G64" s="1218"/>
      <c r="H64" s="1228"/>
      <c r="I64" s="1228"/>
      <c r="J64" s="1228"/>
      <c r="K64" s="1229"/>
      <c r="L64" s="1230"/>
      <c r="M64" s="1237">
        <v>42765</v>
      </c>
      <c r="N64" s="1238"/>
      <c r="O64" s="1239"/>
      <c r="P64" s="1240" t="s">
        <v>619</v>
      </c>
      <c r="Q64" s="1241"/>
      <c r="R64" s="1242"/>
      <c r="S64" s="471"/>
    </row>
    <row r="65" spans="1:19" ht="12" customHeight="1">
      <c r="A65" s="1214">
        <v>3</v>
      </c>
      <c r="B65" s="1215" t="s">
        <v>522</v>
      </c>
      <c r="C65" s="1215"/>
      <c r="D65" s="1215"/>
      <c r="E65" s="1216">
        <v>83</v>
      </c>
      <c r="F65" s="1217"/>
      <c r="G65" s="1218"/>
      <c r="H65" s="1228"/>
      <c r="I65" s="1228"/>
      <c r="J65" s="1228"/>
      <c r="K65" s="1229"/>
      <c r="L65" s="1230"/>
      <c r="M65" s="874" t="s">
        <v>10</v>
      </c>
      <c r="N65" s="875"/>
      <c r="O65" s="875"/>
      <c r="P65" s="875"/>
      <c r="Q65" s="875"/>
      <c r="R65" s="876"/>
      <c r="S65" s="471"/>
    </row>
    <row r="66" spans="1:19" ht="12" customHeight="1">
      <c r="A66" s="1214"/>
      <c r="B66" s="1215" t="s">
        <v>520</v>
      </c>
      <c r="C66" s="1215"/>
      <c r="D66" s="1215"/>
      <c r="E66" s="1216"/>
      <c r="F66" s="1217"/>
      <c r="G66" s="1218"/>
      <c r="H66" s="1228"/>
      <c r="I66" s="1228"/>
      <c r="J66" s="1228"/>
      <c r="K66" s="1229"/>
      <c r="L66" s="1230"/>
      <c r="M66" s="1249"/>
      <c r="N66" s="1250"/>
      <c r="O66" s="1251"/>
      <c r="P66" s="1255" t="s">
        <v>338</v>
      </c>
      <c r="Q66" s="1256"/>
      <c r="R66" s="1257"/>
      <c r="S66" s="471"/>
    </row>
    <row r="67" spans="1:19" ht="12" customHeight="1">
      <c r="A67" s="1214">
        <v>4</v>
      </c>
      <c r="B67" s="1215" t="s">
        <v>507</v>
      </c>
      <c r="C67" s="1215"/>
      <c r="D67" s="1215"/>
      <c r="E67" s="1216">
        <v>18</v>
      </c>
      <c r="F67" s="1217"/>
      <c r="G67" s="1218"/>
      <c r="H67" s="1228"/>
      <c r="I67" s="1228"/>
      <c r="J67" s="1228"/>
      <c r="K67" s="1229"/>
      <c r="L67" s="1230"/>
      <c r="M67" s="1252"/>
      <c r="N67" s="1253"/>
      <c r="O67" s="1254"/>
      <c r="P67" s="1258"/>
      <c r="Q67" s="1259"/>
      <c r="R67" s="1260"/>
      <c r="S67" s="471"/>
    </row>
    <row r="68" spans="1:19" ht="12" customHeight="1">
      <c r="A68" s="1265"/>
      <c r="B68" s="1261" t="s">
        <v>523</v>
      </c>
      <c r="C68" s="1261"/>
      <c r="D68" s="1261"/>
      <c r="E68" s="1266"/>
      <c r="F68" s="1267"/>
      <c r="G68" s="1268"/>
      <c r="H68" s="1262"/>
      <c r="I68" s="1262"/>
      <c r="J68" s="1262"/>
      <c r="K68" s="1263"/>
      <c r="L68" s="1264"/>
      <c r="M68" s="1243" t="s">
        <v>12</v>
      </c>
      <c r="N68" s="1244"/>
      <c r="O68" s="1245"/>
      <c r="P68" s="1246" t="s">
        <v>13</v>
      </c>
      <c r="Q68" s="1247"/>
      <c r="R68" s="1248"/>
      <c r="S68" s="471"/>
    </row>
    <row r="69" spans="4:18" ht="12.75">
      <c r="D69" s="333"/>
      <c r="E69" s="333"/>
      <c r="F69" s="333"/>
      <c r="M69" s="333"/>
      <c r="N69" s="333"/>
      <c r="O69" s="333"/>
      <c r="P69" s="333"/>
      <c r="Q69" s="471"/>
      <c r="R69" s="333"/>
    </row>
    <row r="70" spans="4:18" ht="12.75">
      <c r="D70" s="333"/>
      <c r="E70" s="333"/>
      <c r="F70" s="333"/>
      <c r="M70" s="333"/>
      <c r="N70" s="333"/>
      <c r="O70" s="333"/>
      <c r="P70" s="333"/>
      <c r="Q70" s="471"/>
      <c r="R70" s="333"/>
    </row>
    <row r="71" spans="4:18" ht="12.75">
      <c r="D71" s="333"/>
      <c r="E71" s="333"/>
      <c r="F71" s="333"/>
      <c r="M71" s="333"/>
      <c r="N71" s="333"/>
      <c r="O71" s="333"/>
      <c r="P71" s="333"/>
      <c r="Q71" s="471"/>
      <c r="R71" s="333"/>
    </row>
    <row r="72" spans="4:18" ht="12.75">
      <c r="D72" s="333"/>
      <c r="E72" s="333"/>
      <c r="F72" s="333"/>
      <c r="M72" s="333"/>
      <c r="N72" s="333"/>
      <c r="O72" s="333"/>
      <c r="P72" s="333"/>
      <c r="Q72" s="471"/>
      <c r="R72" s="333"/>
    </row>
    <row r="73" spans="4:18" ht="12.75">
      <c r="D73" s="333"/>
      <c r="E73" s="333"/>
      <c r="F73" s="333"/>
      <c r="M73" s="333"/>
      <c r="N73" s="333"/>
      <c r="O73" s="333"/>
      <c r="P73" s="333"/>
      <c r="Q73" s="471"/>
      <c r="R73" s="333"/>
    </row>
    <row r="74" spans="4:18" ht="12.75">
      <c r="D74" s="333"/>
      <c r="E74" s="333"/>
      <c r="F74" s="333"/>
      <c r="M74" s="333"/>
      <c r="N74" s="333"/>
      <c r="O74" s="333"/>
      <c r="P74" s="333"/>
      <c r="Q74" s="471"/>
      <c r="R74" s="333"/>
    </row>
    <row r="75" spans="4:18" ht="12.75">
      <c r="D75" s="333"/>
      <c r="E75" s="333"/>
      <c r="F75" s="333"/>
      <c r="M75" s="333"/>
      <c r="N75" s="333"/>
      <c r="O75" s="333"/>
      <c r="P75" s="333"/>
      <c r="Q75" s="471"/>
      <c r="R75" s="333"/>
    </row>
    <row r="76" spans="4:18" ht="12.75">
      <c r="D76" s="333"/>
      <c r="E76" s="333"/>
      <c r="F76" s="333"/>
      <c r="M76" s="333"/>
      <c r="N76" s="333"/>
      <c r="O76" s="333"/>
      <c r="P76" s="333"/>
      <c r="Q76" s="471"/>
      <c r="R76" s="333"/>
    </row>
    <row r="77" spans="4:18" ht="12.75">
      <c r="D77" s="333"/>
      <c r="E77" s="333"/>
      <c r="F77" s="333"/>
      <c r="M77" s="333"/>
      <c r="N77" s="333"/>
      <c r="O77" s="333"/>
      <c r="P77" s="333"/>
      <c r="Q77" s="471"/>
      <c r="R77" s="333"/>
    </row>
    <row r="78" spans="4:18" ht="12.75">
      <c r="D78" s="333"/>
      <c r="E78" s="333"/>
      <c r="F78" s="333"/>
      <c r="M78" s="333"/>
      <c r="N78" s="333"/>
      <c r="O78" s="333"/>
      <c r="P78" s="333"/>
      <c r="Q78" s="471"/>
      <c r="R78" s="333"/>
    </row>
    <row r="79" spans="4:18" ht="12.75">
      <c r="D79" s="333"/>
      <c r="E79" s="333"/>
      <c r="F79" s="333"/>
      <c r="M79" s="333"/>
      <c r="N79" s="333"/>
      <c r="O79" s="333"/>
      <c r="P79" s="333"/>
      <c r="Q79" s="471"/>
      <c r="R79" s="333"/>
    </row>
    <row r="80" spans="4:18" ht="12.75">
      <c r="D80" s="333"/>
      <c r="E80" s="333"/>
      <c r="F80" s="333"/>
      <c r="M80" s="333"/>
      <c r="N80" s="333"/>
      <c r="O80" s="333"/>
      <c r="P80" s="333"/>
      <c r="Q80" s="471"/>
      <c r="R80" s="333"/>
    </row>
    <row r="81" spans="4:18" ht="12.75">
      <c r="D81" s="333"/>
      <c r="E81" s="333"/>
      <c r="F81" s="333"/>
      <c r="M81" s="333"/>
      <c r="N81" s="333"/>
      <c r="O81" s="333"/>
      <c r="P81" s="333"/>
      <c r="Q81" s="471"/>
      <c r="R81" s="333"/>
    </row>
    <row r="82" spans="4:18" ht="12.75">
      <c r="D82" s="333"/>
      <c r="E82" s="333"/>
      <c r="F82" s="333"/>
      <c r="M82" s="333"/>
      <c r="N82" s="333"/>
      <c r="O82" s="333"/>
      <c r="P82" s="333"/>
      <c r="Q82" s="471"/>
      <c r="R82" s="333"/>
    </row>
    <row r="83" spans="4:18" ht="12.75">
      <c r="D83" s="333"/>
      <c r="E83" s="333"/>
      <c r="F83" s="333"/>
      <c r="M83" s="333"/>
      <c r="N83" s="333"/>
      <c r="O83" s="333"/>
      <c r="P83" s="333"/>
      <c r="Q83" s="471"/>
      <c r="R83" s="333"/>
    </row>
    <row r="84" spans="4:18" ht="12.75">
      <c r="D84" s="333"/>
      <c r="E84" s="333"/>
      <c r="F84" s="333"/>
      <c r="M84" s="333"/>
      <c r="N84" s="333"/>
      <c r="O84" s="333"/>
      <c r="P84" s="333"/>
      <c r="Q84" s="471"/>
      <c r="R84" s="333"/>
    </row>
    <row r="85" spans="4:18" ht="12.75">
      <c r="D85" s="333"/>
      <c r="E85" s="333"/>
      <c r="F85" s="333"/>
      <c r="M85" s="333"/>
      <c r="N85" s="333"/>
      <c r="O85" s="333"/>
      <c r="P85" s="333"/>
      <c r="Q85" s="471"/>
      <c r="R85" s="333"/>
    </row>
    <row r="86" spans="4:18" ht="12.75">
      <c r="D86" s="333"/>
      <c r="E86" s="333"/>
      <c r="F86" s="333"/>
      <c r="M86" s="333"/>
      <c r="N86" s="333"/>
      <c r="O86" s="333"/>
      <c r="P86" s="333"/>
      <c r="Q86" s="471"/>
      <c r="R86" s="333"/>
    </row>
    <row r="87" spans="4:18" ht="12.75">
      <c r="D87" s="333"/>
      <c r="E87" s="333"/>
      <c r="F87" s="333"/>
      <c r="M87" s="333"/>
      <c r="N87" s="333"/>
      <c r="O87" s="333"/>
      <c r="P87" s="333"/>
      <c r="Q87" s="471"/>
      <c r="R87" s="333"/>
    </row>
    <row r="88" spans="4:18" ht="12.75">
      <c r="D88" s="333"/>
      <c r="E88" s="333"/>
      <c r="F88" s="333"/>
      <c r="M88" s="333"/>
      <c r="N88" s="333"/>
      <c r="O88" s="333"/>
      <c r="P88" s="333"/>
      <c r="Q88" s="471"/>
      <c r="R88" s="333"/>
    </row>
    <row r="89" spans="4:18" ht="12.75">
      <c r="D89" s="333"/>
      <c r="E89" s="333"/>
      <c r="F89" s="333"/>
      <c r="M89" s="333"/>
      <c r="N89" s="333"/>
      <c r="O89" s="333"/>
      <c r="P89" s="333"/>
      <c r="Q89" s="471"/>
      <c r="R89" s="333"/>
    </row>
    <row r="90" spans="4:18" ht="12.75">
      <c r="D90" s="333"/>
      <c r="E90" s="333"/>
      <c r="F90" s="333"/>
      <c r="M90" s="333"/>
      <c r="N90" s="333"/>
      <c r="O90" s="333"/>
      <c r="P90" s="333"/>
      <c r="Q90" s="471"/>
      <c r="R90" s="333"/>
    </row>
    <row r="91" spans="4:18" ht="12.75">
      <c r="D91" s="333"/>
      <c r="E91" s="333"/>
      <c r="F91" s="333"/>
      <c r="M91" s="333"/>
      <c r="N91" s="333"/>
      <c r="O91" s="333"/>
      <c r="P91" s="333"/>
      <c r="Q91" s="471"/>
      <c r="R91" s="333"/>
    </row>
    <row r="92" spans="4:18" ht="12.75">
      <c r="D92" s="333"/>
      <c r="E92" s="333"/>
      <c r="F92" s="333"/>
      <c r="M92" s="333"/>
      <c r="N92" s="333"/>
      <c r="O92" s="333"/>
      <c r="P92" s="333"/>
      <c r="Q92" s="471"/>
      <c r="R92" s="333"/>
    </row>
    <row r="93" spans="4:18" ht="12.75">
      <c r="D93" s="333"/>
      <c r="E93" s="333"/>
      <c r="F93" s="333"/>
      <c r="M93" s="333"/>
      <c r="N93" s="333"/>
      <c r="O93" s="333"/>
      <c r="P93" s="333"/>
      <c r="Q93" s="471"/>
      <c r="R93" s="333"/>
    </row>
    <row r="94" spans="4:18" ht="12.75">
      <c r="D94" s="333"/>
      <c r="E94" s="333"/>
      <c r="F94" s="333"/>
      <c r="M94" s="333"/>
      <c r="N94" s="333"/>
      <c r="O94" s="333"/>
      <c r="P94" s="333"/>
      <c r="Q94" s="471"/>
      <c r="R94" s="333"/>
    </row>
    <row r="95" spans="4:18" ht="12.75">
      <c r="D95" s="333"/>
      <c r="E95" s="333"/>
      <c r="F95" s="333"/>
      <c r="M95" s="333"/>
      <c r="N95" s="333"/>
      <c r="O95" s="333"/>
      <c r="P95" s="333"/>
      <c r="Q95" s="471"/>
      <c r="R95" s="333"/>
    </row>
    <row r="96" spans="4:18" ht="12.75">
      <c r="D96" s="333"/>
      <c r="E96" s="333"/>
      <c r="F96" s="333"/>
      <c r="M96" s="333"/>
      <c r="N96" s="333"/>
      <c r="O96" s="333"/>
      <c r="P96" s="333"/>
      <c r="Q96" s="471"/>
      <c r="R96" s="333"/>
    </row>
    <row r="97" spans="4:18" ht="12.75">
      <c r="D97" s="333"/>
      <c r="E97" s="333"/>
      <c r="F97" s="333"/>
      <c r="M97" s="333"/>
      <c r="N97" s="333"/>
      <c r="O97" s="333"/>
      <c r="P97" s="333"/>
      <c r="Q97" s="471"/>
      <c r="R97" s="333"/>
    </row>
    <row r="98" spans="4:18" ht="12.75">
      <c r="D98" s="333"/>
      <c r="E98" s="333"/>
      <c r="F98" s="333"/>
      <c r="M98" s="333"/>
      <c r="N98" s="333"/>
      <c r="O98" s="333"/>
      <c r="P98" s="333"/>
      <c r="Q98" s="471"/>
      <c r="R98" s="333"/>
    </row>
    <row r="99" spans="4:18" ht="12.75">
      <c r="D99" s="333"/>
      <c r="E99" s="333"/>
      <c r="F99" s="333"/>
      <c r="M99" s="333"/>
      <c r="N99" s="333"/>
      <c r="O99" s="333"/>
      <c r="P99" s="333"/>
      <c r="Q99" s="471"/>
      <c r="R99" s="333"/>
    </row>
    <row r="100" spans="4:18" ht="12.75">
      <c r="D100" s="333"/>
      <c r="E100" s="333"/>
      <c r="F100" s="333"/>
      <c r="M100" s="333"/>
      <c r="N100" s="333"/>
      <c r="O100" s="333"/>
      <c r="P100" s="333"/>
      <c r="Q100" s="471"/>
      <c r="R100" s="333"/>
    </row>
    <row r="101" spans="4:18" ht="12.75">
      <c r="D101" s="333"/>
      <c r="E101" s="333"/>
      <c r="F101" s="333"/>
      <c r="M101" s="333"/>
      <c r="N101" s="333"/>
      <c r="O101" s="333"/>
      <c r="P101" s="333"/>
      <c r="Q101" s="471"/>
      <c r="R101" s="333"/>
    </row>
    <row r="102" spans="4:18" ht="12.75">
      <c r="D102" s="333"/>
      <c r="E102" s="333"/>
      <c r="F102" s="333"/>
      <c r="M102" s="333"/>
      <c r="N102" s="333"/>
      <c r="O102" s="333"/>
      <c r="P102" s="333"/>
      <c r="Q102" s="471"/>
      <c r="R102" s="333"/>
    </row>
    <row r="103" spans="4:18" ht="12.75">
      <c r="D103" s="333"/>
      <c r="E103" s="333"/>
      <c r="F103" s="333"/>
      <c r="M103" s="333"/>
      <c r="N103" s="333"/>
      <c r="O103" s="333"/>
      <c r="P103" s="333"/>
      <c r="Q103" s="471"/>
      <c r="R103" s="333"/>
    </row>
    <row r="104" spans="4:18" ht="12.75">
      <c r="D104" s="333"/>
      <c r="E104" s="333"/>
      <c r="F104" s="333"/>
      <c r="M104" s="333"/>
      <c r="N104" s="333"/>
      <c r="O104" s="333"/>
      <c r="P104" s="333"/>
      <c r="Q104" s="471"/>
      <c r="R104" s="333"/>
    </row>
    <row r="105" spans="4:18" ht="12.75">
      <c r="D105" s="333"/>
      <c r="E105" s="333"/>
      <c r="F105" s="333"/>
      <c r="M105" s="333"/>
      <c r="N105" s="333"/>
      <c r="O105" s="333"/>
      <c r="P105" s="333"/>
      <c r="Q105" s="471"/>
      <c r="R105" s="333"/>
    </row>
    <row r="106" spans="4:18" ht="12.75">
      <c r="D106" s="333"/>
      <c r="E106" s="333"/>
      <c r="F106" s="333"/>
      <c r="M106" s="333"/>
      <c r="N106" s="333"/>
      <c r="O106" s="333"/>
      <c r="P106" s="333"/>
      <c r="Q106" s="471"/>
      <c r="R106" s="333"/>
    </row>
    <row r="107" spans="4:18" ht="12.75">
      <c r="D107" s="333"/>
      <c r="E107" s="333"/>
      <c r="F107" s="333"/>
      <c r="M107" s="333"/>
      <c r="N107" s="333"/>
      <c r="O107" s="333"/>
      <c r="P107" s="333"/>
      <c r="Q107" s="471"/>
      <c r="R107" s="333"/>
    </row>
    <row r="108" spans="4:18" ht="12.75">
      <c r="D108" s="333"/>
      <c r="E108" s="333"/>
      <c r="F108" s="333"/>
      <c r="M108" s="333"/>
      <c r="N108" s="333"/>
      <c r="O108" s="333"/>
      <c r="P108" s="333"/>
      <c r="Q108" s="471"/>
      <c r="R108" s="333"/>
    </row>
    <row r="109" spans="4:18" ht="12.75">
      <c r="D109" s="333"/>
      <c r="E109" s="333"/>
      <c r="F109" s="333"/>
      <c r="M109" s="333"/>
      <c r="N109" s="333"/>
      <c r="O109" s="333"/>
      <c r="P109" s="333"/>
      <c r="Q109" s="471"/>
      <c r="R109" s="333"/>
    </row>
    <row r="110" spans="4:18" ht="12.75">
      <c r="D110" s="333"/>
      <c r="E110" s="333"/>
      <c r="F110" s="333"/>
      <c r="M110" s="333"/>
      <c r="N110" s="333"/>
      <c r="O110" s="333"/>
      <c r="P110" s="333"/>
      <c r="Q110" s="471"/>
      <c r="R110" s="333"/>
    </row>
    <row r="111" spans="4:18" ht="12.75">
      <c r="D111" s="333"/>
      <c r="E111" s="333"/>
      <c r="F111" s="333"/>
      <c r="M111" s="333"/>
      <c r="N111" s="333"/>
      <c r="O111" s="333"/>
      <c r="P111" s="333"/>
      <c r="Q111" s="471"/>
      <c r="R111" s="333"/>
    </row>
    <row r="112" spans="4:18" ht="12.75">
      <c r="D112" s="333"/>
      <c r="E112" s="333"/>
      <c r="F112" s="333"/>
      <c r="M112" s="333"/>
      <c r="N112" s="333"/>
      <c r="O112" s="333"/>
      <c r="P112" s="333"/>
      <c r="Q112" s="471"/>
      <c r="R112" s="333"/>
    </row>
    <row r="113" spans="4:18" ht="12.75">
      <c r="D113" s="333"/>
      <c r="E113" s="333"/>
      <c r="F113" s="333"/>
      <c r="M113" s="333"/>
      <c r="N113" s="333"/>
      <c r="O113" s="333"/>
      <c r="P113" s="333"/>
      <c r="Q113" s="471"/>
      <c r="R113" s="333"/>
    </row>
    <row r="114" spans="4:18" ht="12.75">
      <c r="D114" s="333"/>
      <c r="E114" s="333"/>
      <c r="F114" s="333"/>
      <c r="M114" s="333"/>
      <c r="N114" s="333"/>
      <c r="O114" s="333"/>
      <c r="P114" s="333"/>
      <c r="Q114" s="471"/>
      <c r="R114" s="333"/>
    </row>
    <row r="115" spans="4:18" ht="12.75">
      <c r="D115" s="333"/>
      <c r="E115" s="333"/>
      <c r="F115" s="333"/>
      <c r="M115" s="333"/>
      <c r="N115" s="333"/>
      <c r="O115" s="333"/>
      <c r="P115" s="333"/>
      <c r="Q115" s="471"/>
      <c r="R115" s="333"/>
    </row>
    <row r="116" spans="4:18" ht="12.75">
      <c r="D116" s="333"/>
      <c r="E116" s="333"/>
      <c r="F116" s="333"/>
      <c r="M116" s="333"/>
      <c r="N116" s="333"/>
      <c r="O116" s="333"/>
      <c r="P116" s="333"/>
      <c r="Q116" s="471"/>
      <c r="R116" s="333"/>
    </row>
    <row r="117" spans="4:18" ht="12.75">
      <c r="D117" s="333"/>
      <c r="E117" s="333"/>
      <c r="F117" s="333"/>
      <c r="M117" s="333"/>
      <c r="N117" s="333"/>
      <c r="O117" s="333"/>
      <c r="P117" s="333"/>
      <c r="Q117" s="471"/>
      <c r="R117" s="333"/>
    </row>
    <row r="118" spans="4:18" ht="12.75">
      <c r="D118" s="333"/>
      <c r="E118" s="333"/>
      <c r="F118" s="333"/>
      <c r="M118" s="333"/>
      <c r="N118" s="333"/>
      <c r="O118" s="333"/>
      <c r="P118" s="333"/>
      <c r="Q118" s="471"/>
      <c r="R118" s="333"/>
    </row>
    <row r="119" spans="4:18" ht="12.75">
      <c r="D119" s="333"/>
      <c r="E119" s="333"/>
      <c r="F119" s="333"/>
      <c r="M119" s="333"/>
      <c r="N119" s="333"/>
      <c r="O119" s="333"/>
      <c r="P119" s="333"/>
      <c r="Q119" s="471"/>
      <c r="R119" s="333"/>
    </row>
    <row r="120" spans="4:18" ht="12.75">
      <c r="D120" s="333"/>
      <c r="E120" s="333"/>
      <c r="F120" s="333"/>
      <c r="M120" s="333"/>
      <c r="N120" s="333"/>
      <c r="O120" s="333"/>
      <c r="P120" s="333"/>
      <c r="Q120" s="471"/>
      <c r="R120" s="333"/>
    </row>
    <row r="121" spans="4:18" ht="12.75">
      <c r="D121" s="333"/>
      <c r="E121" s="333"/>
      <c r="F121" s="333"/>
      <c r="M121" s="333"/>
      <c r="N121" s="333"/>
      <c r="O121" s="333"/>
      <c r="P121" s="333"/>
      <c r="Q121" s="471"/>
      <c r="R121" s="333"/>
    </row>
    <row r="122" spans="4:18" ht="12.75">
      <c r="D122" s="333"/>
      <c r="E122" s="333"/>
      <c r="F122" s="333"/>
      <c r="M122" s="333"/>
      <c r="N122" s="333"/>
      <c r="O122" s="333"/>
      <c r="P122" s="333"/>
      <c r="Q122" s="471"/>
      <c r="R122" s="333"/>
    </row>
    <row r="123" spans="4:18" ht="12.75">
      <c r="D123" s="333"/>
      <c r="E123" s="333"/>
      <c r="F123" s="333"/>
      <c r="M123" s="333"/>
      <c r="N123" s="333"/>
      <c r="O123" s="333"/>
      <c r="P123" s="333"/>
      <c r="Q123" s="471"/>
      <c r="R123" s="333"/>
    </row>
    <row r="124" spans="4:18" ht="12.75">
      <c r="D124" s="333"/>
      <c r="E124" s="333"/>
      <c r="F124" s="333"/>
      <c r="M124" s="333"/>
      <c r="N124" s="333"/>
      <c r="O124" s="333"/>
      <c r="P124" s="333"/>
      <c r="Q124" s="471"/>
      <c r="R124" s="333"/>
    </row>
    <row r="125" spans="4:18" ht="12.75">
      <c r="D125" s="333"/>
      <c r="E125" s="333"/>
      <c r="F125" s="333"/>
      <c r="M125" s="333"/>
      <c r="N125" s="333"/>
      <c r="O125" s="333"/>
      <c r="P125" s="333"/>
      <c r="Q125" s="471"/>
      <c r="R125" s="333"/>
    </row>
    <row r="126" spans="4:18" ht="12.75">
      <c r="D126" s="333"/>
      <c r="E126" s="333"/>
      <c r="F126" s="333"/>
      <c r="M126" s="333"/>
      <c r="N126" s="333"/>
      <c r="O126" s="333"/>
      <c r="P126" s="333"/>
      <c r="Q126" s="471"/>
      <c r="R126" s="333"/>
    </row>
    <row r="127" spans="4:18" ht="12.75">
      <c r="D127" s="333"/>
      <c r="E127" s="333"/>
      <c r="F127" s="333"/>
      <c r="M127" s="333"/>
      <c r="N127" s="333"/>
      <c r="O127" s="333"/>
      <c r="P127" s="333"/>
      <c r="Q127" s="471"/>
      <c r="R127" s="333"/>
    </row>
    <row r="128" spans="4:18" ht="12.75">
      <c r="D128" s="333"/>
      <c r="E128" s="333"/>
      <c r="F128" s="333"/>
      <c r="M128" s="333"/>
      <c r="N128" s="333"/>
      <c r="O128" s="333"/>
      <c r="P128" s="333"/>
      <c r="Q128" s="471"/>
      <c r="R128" s="333"/>
    </row>
    <row r="129" spans="4:18" ht="12.75">
      <c r="D129" s="333"/>
      <c r="E129" s="333"/>
      <c r="F129" s="333"/>
      <c r="M129" s="333"/>
      <c r="N129" s="333"/>
      <c r="O129" s="333"/>
      <c r="P129" s="333"/>
      <c r="Q129" s="471"/>
      <c r="R129" s="333"/>
    </row>
    <row r="130" spans="4:18" ht="12.75">
      <c r="D130" s="333"/>
      <c r="E130" s="333"/>
      <c r="F130" s="333"/>
      <c r="M130" s="333"/>
      <c r="N130" s="333"/>
      <c r="O130" s="333"/>
      <c r="P130" s="333"/>
      <c r="Q130" s="471"/>
      <c r="R130" s="333"/>
    </row>
    <row r="150" ht="12.75" hidden="1">
      <c r="C150" s="537" t="b">
        <v>0</v>
      </c>
    </row>
    <row r="151" ht="12.75" hidden="1">
      <c r="C151" s="538" t="s">
        <v>336</v>
      </c>
    </row>
  </sheetData>
  <sheetProtection selectLockedCells="1"/>
  <mergeCells count="234">
    <mergeCell ref="B68:D68"/>
    <mergeCell ref="H68:J68"/>
    <mergeCell ref="K68:L68"/>
    <mergeCell ref="A67:A68"/>
    <mergeCell ref="B67:D67"/>
    <mergeCell ref="E67:F68"/>
    <mergeCell ref="G67:G68"/>
    <mergeCell ref="H66:J66"/>
    <mergeCell ref="K66:L66"/>
    <mergeCell ref="M66:O67"/>
    <mergeCell ref="P66:R67"/>
    <mergeCell ref="H67:J67"/>
    <mergeCell ref="K67:L67"/>
    <mergeCell ref="M68:O68"/>
    <mergeCell ref="P68:R68"/>
    <mergeCell ref="A65:A66"/>
    <mergeCell ref="B65:D65"/>
    <mergeCell ref="E65:F66"/>
    <mergeCell ref="G65:G66"/>
    <mergeCell ref="H65:J65"/>
    <mergeCell ref="K65:L65"/>
    <mergeCell ref="M65:R65"/>
    <mergeCell ref="B66:D66"/>
    <mergeCell ref="K63:L63"/>
    <mergeCell ref="M63:O63"/>
    <mergeCell ref="P63:R63"/>
    <mergeCell ref="B64:D64"/>
    <mergeCell ref="H64:J64"/>
    <mergeCell ref="K64:L64"/>
    <mergeCell ref="M64:O64"/>
    <mergeCell ref="P64:R64"/>
    <mergeCell ref="H63:J63"/>
    <mergeCell ref="M61:R61"/>
    <mergeCell ref="B62:D62"/>
    <mergeCell ref="H62:J62"/>
    <mergeCell ref="K62:L62"/>
    <mergeCell ref="M62:R62"/>
    <mergeCell ref="H61:J61"/>
    <mergeCell ref="K61:L61"/>
    <mergeCell ref="A61:A62"/>
    <mergeCell ref="B61:D61"/>
    <mergeCell ref="E61:F62"/>
    <mergeCell ref="G61:G62"/>
    <mergeCell ref="A63:A64"/>
    <mergeCell ref="B63:D63"/>
    <mergeCell ref="E63:F64"/>
    <mergeCell ref="G63:G64"/>
    <mergeCell ref="Q58:R58"/>
    <mergeCell ref="B60:D60"/>
    <mergeCell ref="E60:F60"/>
    <mergeCell ref="H60:I60"/>
    <mergeCell ref="K60:L60"/>
    <mergeCell ref="M60:R60"/>
    <mergeCell ref="M56:O56"/>
    <mergeCell ref="P56:R56"/>
    <mergeCell ref="H57:I57"/>
    <mergeCell ref="M57:O57"/>
    <mergeCell ref="Q57:R57"/>
    <mergeCell ref="A56:A57"/>
    <mergeCell ref="B56:B57"/>
    <mergeCell ref="C56:C57"/>
    <mergeCell ref="H56:I56"/>
    <mergeCell ref="P53:R53"/>
    <mergeCell ref="A54:A55"/>
    <mergeCell ref="B54:B55"/>
    <mergeCell ref="C54:C55"/>
    <mergeCell ref="G54:I54"/>
    <mergeCell ref="K54:L54"/>
    <mergeCell ref="M54:O54"/>
    <mergeCell ref="G55:I55"/>
    <mergeCell ref="M55:O55"/>
    <mergeCell ref="P55:R55"/>
    <mergeCell ref="J52:L52"/>
    <mergeCell ref="K53:L53"/>
    <mergeCell ref="A50:A51"/>
    <mergeCell ref="B50:B51"/>
    <mergeCell ref="C50:C51"/>
    <mergeCell ref="H50:I50"/>
    <mergeCell ref="H51:I51"/>
    <mergeCell ref="J51:L51"/>
    <mergeCell ref="A52:A53"/>
    <mergeCell ref="B52:B53"/>
    <mergeCell ref="B48:B49"/>
    <mergeCell ref="C48:C49"/>
    <mergeCell ref="G48:I48"/>
    <mergeCell ref="F52:F53"/>
    <mergeCell ref="C52:C53"/>
    <mergeCell ref="D52:D53"/>
    <mergeCell ref="N48:O48"/>
    <mergeCell ref="G49:I49"/>
    <mergeCell ref="A46:A47"/>
    <mergeCell ref="B46:B47"/>
    <mergeCell ref="C46:C47"/>
    <mergeCell ref="D46:D47"/>
    <mergeCell ref="F46:F47"/>
    <mergeCell ref="M46:O46"/>
    <mergeCell ref="N47:O47"/>
    <mergeCell ref="A48:A49"/>
    <mergeCell ref="A42:A43"/>
    <mergeCell ref="B42:B43"/>
    <mergeCell ref="C42:C43"/>
    <mergeCell ref="G42:I42"/>
    <mergeCell ref="G43:I43"/>
    <mergeCell ref="A44:A45"/>
    <mergeCell ref="B44:B45"/>
    <mergeCell ref="C44:C45"/>
    <mergeCell ref="H44:I44"/>
    <mergeCell ref="H45:I45"/>
    <mergeCell ref="M45:O45"/>
    <mergeCell ref="K42:L42"/>
    <mergeCell ref="F40:F41"/>
    <mergeCell ref="J40:L40"/>
    <mergeCell ref="K41:L41"/>
    <mergeCell ref="H38:I38"/>
    <mergeCell ref="H39:I39"/>
    <mergeCell ref="J39:L39"/>
    <mergeCell ref="B40:B41"/>
    <mergeCell ref="C40:C41"/>
    <mergeCell ref="D40:D41"/>
    <mergeCell ref="B36:B37"/>
    <mergeCell ref="C36:C37"/>
    <mergeCell ref="G36:I36"/>
    <mergeCell ref="A34:A35"/>
    <mergeCell ref="B34:B35"/>
    <mergeCell ref="B32:B33"/>
    <mergeCell ref="C32:C33"/>
    <mergeCell ref="A40:A41"/>
    <mergeCell ref="F34:F35"/>
    <mergeCell ref="A38:A39"/>
    <mergeCell ref="B38:B39"/>
    <mergeCell ref="C38:C39"/>
    <mergeCell ref="C34:C35"/>
    <mergeCell ref="D34:D35"/>
    <mergeCell ref="A36:A37"/>
    <mergeCell ref="H33:I33"/>
    <mergeCell ref="Q36:R36"/>
    <mergeCell ref="G37:I37"/>
    <mergeCell ref="P33:R33"/>
    <mergeCell ref="P34:R34"/>
    <mergeCell ref="Q35:R35"/>
    <mergeCell ref="K30:L30"/>
    <mergeCell ref="G31:I31"/>
    <mergeCell ref="A32:A33"/>
    <mergeCell ref="J28:L28"/>
    <mergeCell ref="K29:L29"/>
    <mergeCell ref="A30:A31"/>
    <mergeCell ref="B30:B31"/>
    <mergeCell ref="C30:C31"/>
    <mergeCell ref="G30:I30"/>
    <mergeCell ref="H32:I32"/>
    <mergeCell ref="B26:B27"/>
    <mergeCell ref="C26:C27"/>
    <mergeCell ref="H26:I26"/>
    <mergeCell ref="H27:I27"/>
    <mergeCell ref="J27:L27"/>
    <mergeCell ref="A28:A29"/>
    <mergeCell ref="B28:B29"/>
    <mergeCell ref="B24:B25"/>
    <mergeCell ref="C24:C25"/>
    <mergeCell ref="G24:I24"/>
    <mergeCell ref="F28:F29"/>
    <mergeCell ref="C28:C29"/>
    <mergeCell ref="D28:D29"/>
    <mergeCell ref="A26:A27"/>
    <mergeCell ref="N24:O24"/>
    <mergeCell ref="G25:I25"/>
    <mergeCell ref="A22:A23"/>
    <mergeCell ref="B22:B23"/>
    <mergeCell ref="C22:C23"/>
    <mergeCell ref="D22:D23"/>
    <mergeCell ref="F22:F23"/>
    <mergeCell ref="M22:O22"/>
    <mergeCell ref="N23:O23"/>
    <mergeCell ref="A24:A25"/>
    <mergeCell ref="K18:L18"/>
    <mergeCell ref="G19:I19"/>
    <mergeCell ref="A20:A21"/>
    <mergeCell ref="B20:B21"/>
    <mergeCell ref="A18:A19"/>
    <mergeCell ref="B18:B19"/>
    <mergeCell ref="C18:C19"/>
    <mergeCell ref="G18:I18"/>
    <mergeCell ref="C16:C17"/>
    <mergeCell ref="D16:D17"/>
    <mergeCell ref="N20:O20"/>
    <mergeCell ref="C20:C21"/>
    <mergeCell ref="H20:I20"/>
    <mergeCell ref="F16:F17"/>
    <mergeCell ref="J16:L16"/>
    <mergeCell ref="K17:L17"/>
    <mergeCell ref="H21:I21"/>
    <mergeCell ref="M21:O21"/>
    <mergeCell ref="J15:L15"/>
    <mergeCell ref="A16:A17"/>
    <mergeCell ref="L10:N10"/>
    <mergeCell ref="O10:Q11"/>
    <mergeCell ref="A14:A15"/>
    <mergeCell ref="B14:B15"/>
    <mergeCell ref="C14:C15"/>
    <mergeCell ref="H14:I14"/>
    <mergeCell ref="H15:I15"/>
    <mergeCell ref="B16:B17"/>
    <mergeCell ref="R10:R11"/>
    <mergeCell ref="I11:K11"/>
    <mergeCell ref="L11:N11"/>
    <mergeCell ref="A12:A13"/>
    <mergeCell ref="B12:B13"/>
    <mergeCell ref="C12:C13"/>
    <mergeCell ref="G12:I12"/>
    <mergeCell ref="G13:I13"/>
    <mergeCell ref="F9:F11"/>
    <mergeCell ref="I10:K10"/>
    <mergeCell ref="A6:D6"/>
    <mergeCell ref="E6:F6"/>
    <mergeCell ref="G6:K6"/>
    <mergeCell ref="A9:A11"/>
    <mergeCell ref="B9:B11"/>
    <mergeCell ref="C9:C11"/>
    <mergeCell ref="D9:E11"/>
    <mergeCell ref="L6:O6"/>
    <mergeCell ref="P6:Q6"/>
    <mergeCell ref="F7:H7"/>
    <mergeCell ref="I7:K7"/>
    <mergeCell ref="L7:N7"/>
    <mergeCell ref="O7:Q7"/>
    <mergeCell ref="P5:Q5"/>
    <mergeCell ref="A5:D5"/>
    <mergeCell ref="E5:F5"/>
    <mergeCell ref="G5:K5"/>
    <mergeCell ref="L5:O5"/>
    <mergeCell ref="A1:R1"/>
    <mergeCell ref="A2:R2"/>
    <mergeCell ref="A3:R3"/>
    <mergeCell ref="A4:R4"/>
  </mergeCells>
  <conditionalFormatting sqref="G54:I54 G18:I18 G36:I36 G12 G24:I24 G30:I30 M45:O45 G42 J15 J39 G48 J27:L27 M21 J51:L51 P33">
    <cfRule type="expression" priority="3" dxfId="0" stopIfTrue="1">
      <formula>COUNTIF($B$61:$D$68,G12)&gt;0</formula>
    </cfRule>
    <cfRule type="expression" priority="4" dxfId="4" stopIfTrue="1">
      <formula>LEFT($G12,4)="поб."</formula>
    </cfRule>
  </conditionalFormatting>
  <conditionalFormatting sqref="G55:I55 G19:I19 G37:I37 G13 G25:I25 G31:I31 M46:O46 G43 J16 J40 G49 J28:L28 M22 J52:L52 P34">
    <cfRule type="expression" priority="5" dxfId="0" stopIfTrue="1">
      <formula>COUNTIF($B$61:$D$68,G13)&gt;0</formula>
    </cfRule>
    <cfRule type="expression" priority="6" dxfId="4" stopIfTrue="1">
      <formula>LEFT($G12,4)="поб."</formula>
    </cfRule>
  </conditionalFormatting>
  <conditionalFormatting sqref="E44:E45 E18:E21 E12:E13 E56:E57 E36:E39 E24:E25 E48:E51 E30:E31">
    <cfRule type="expression" priority="7" dxfId="0" stopIfTrue="1">
      <formula>COUNTIF($B$61:$D$68,D12)&gt;0</formula>
    </cfRule>
  </conditionalFormatting>
  <conditionalFormatting sqref="E14 E26:E27 E42:E43 E54:E55 E32:E33">
    <cfRule type="expression" priority="20" dxfId="0" stopIfTrue="1">
      <formula>COUNTIF($M$60:$Q$67,D14)&gt;0</formula>
    </cfRule>
  </conditionalFormatting>
  <conditionalFormatting sqref="E15">
    <cfRule type="expression" priority="21" dxfId="0" stopIfTrue="1">
      <formula>COUNTIF($M$60:$Q$67,D511)&gt;0</formula>
    </cfRule>
  </conditionalFormatting>
  <conditionalFormatting sqref="C12:C13">
    <cfRule type="expression" priority="22" dxfId="28" stopIfTrue="1">
      <formula>AND(COUNTIF($C$11:$C$56,C12)&gt;1,$C12&lt;&gt;"Х",$C12&lt;&gt;"X")</formula>
    </cfRule>
    <cfRule type="expression" priority="23" dxfId="27" stopIfTrue="1">
      <formula>AND(C12&lt;&gt;0,C12&lt;&gt;1,$C12&lt;&gt;"Х",$C12&lt;&gt;"X")</formula>
    </cfRule>
  </conditionalFormatting>
  <conditionalFormatting sqref="C56:C57">
    <cfRule type="expression" priority="24" dxfId="28" stopIfTrue="1">
      <formula>AND(COUNTIF($C$11:$C$56,C56)&gt;1,$C56&lt;&gt;"Х",$C56&lt;&gt;"X")</formula>
    </cfRule>
    <cfRule type="expression" priority="25" dxfId="27" stopIfTrue="1">
      <formula>AND(C56&lt;&gt;0,C56&lt;&gt;2,$C56&lt;&gt;"Х",$C56&lt;&gt;"X")</formula>
    </cfRule>
  </conditionalFormatting>
  <conditionalFormatting sqref="C14:C15 C18:C21 C26:C27 C30:C33 C36:C39 C42:C43 C48:C51 C54:C55">
    <cfRule type="expression" priority="26" dxfId="28" stopIfTrue="1">
      <formula>AND(COUNTIF($C$11:$C$56,C14)&gt;1,$D14&lt;&gt;"X",$D14&lt;&gt;"Х")</formula>
    </cfRule>
    <cfRule type="expression" priority="27" dxfId="27" stopIfTrue="1">
      <formula>AND(C14&lt;&gt;0,C14&lt;5,C14&lt;&gt;"X",C14&lt;&gt;"Х")</formula>
    </cfRule>
  </conditionalFormatting>
  <conditionalFormatting sqref="C24:C25 C44:C45">
    <cfRule type="expression" priority="28" dxfId="28" stopIfTrue="1">
      <formula>AND(COUNTIF($C$11:$C$74,C24)&gt;1,$C24&lt;&gt;"Х",$C24&lt;&gt;"X")</formula>
    </cfRule>
    <cfRule type="expression" priority="29" dxfId="27" stopIfTrue="1">
      <formula>AND(C24&lt;&gt;0,OR($C24&gt;4,$C24&lt;3),$C24&lt;&gt;"Х",$C24&lt;&gt;"X")</formula>
    </cfRule>
  </conditionalFormatting>
  <conditionalFormatting sqref="D59:I59">
    <cfRule type="expression" priority="30" dxfId="26" stopIfTrue="1">
      <formula>$C$60=TRUE</formula>
    </cfRule>
  </conditionalFormatting>
  <conditionalFormatting sqref="G14 J17 G20 P35 J29 G50 G26 G56 G32 G38 J53 G44 M23 M47 J41">
    <cfRule type="cellIs" priority="31" dxfId="25" operator="equal" stopIfTrue="1">
      <formula>0</formula>
    </cfRule>
  </conditionalFormatting>
  <conditionalFormatting sqref="K54:L54 H21:I21 Q36:R36 H51:I51 N24:O24 H33:I33 H39:I39 N48:O48 K18:L18 K30:L30 K42:L42">
    <cfRule type="expression" priority="32" dxfId="24" stopIfTrue="1">
      <formula>$E$231=1</formula>
    </cfRule>
  </conditionalFormatting>
  <conditionalFormatting sqref="M53:R53 M58:R58 Q57:R57 P54:R54">
    <cfRule type="expression" priority="33" dxfId="6" stopIfTrue="1">
      <formula>$C$150</formula>
    </cfRule>
  </conditionalFormatting>
  <conditionalFormatting sqref="P57">
    <cfRule type="expression" priority="34" dxfId="6" stopIfTrue="1">
      <formula>$C$150</formula>
    </cfRule>
    <cfRule type="cellIs" priority="35" dxfId="21" operator="equal" stopIfTrue="1">
      <formula>0</formula>
    </cfRule>
  </conditionalFormatting>
  <conditionalFormatting sqref="D44:D45 D18:D21 D12:D13 D56:D57 D36:D39 D24:D25 D48:D51 D30:D31">
    <cfRule type="expression" priority="36" dxfId="0" stopIfTrue="1">
      <formula>COUNTIF($B$61:$D$68,D12)&gt;0</formula>
    </cfRule>
  </conditionalFormatting>
  <conditionalFormatting sqref="D14:D15 D26:D27 D42:D43 D54:D55 D32:D33">
    <cfRule type="expression" priority="37" dxfId="0" stopIfTrue="1">
      <formula>COUNTIF($M$60:$Q$67,D14)&gt;0</formula>
    </cfRule>
  </conditionalFormatting>
  <conditionalFormatting sqref="A12:A15 A18:A21 A24:A27 A30:A33 A36:A39 A42:A45 A48:A51 A54:A57">
    <cfRule type="expression" priority="38" dxfId="0" stopIfTrue="1">
      <formula>COUNTIF($B$61:$D$68,$D12)&gt;0</formula>
    </cfRule>
  </conditionalFormatting>
  <conditionalFormatting sqref="M55:O55">
    <cfRule type="expression" priority="39" dxfId="6" stopIfTrue="1">
      <formula>$C$150</formula>
    </cfRule>
    <cfRule type="expression" priority="40" dxfId="4" stopIfTrue="1">
      <formula>LEFT($M54,3)="пр."</formula>
    </cfRule>
    <cfRule type="expression" priority="41" dxfId="4" stopIfTrue="1">
      <formula>LEFT($M54,4)="поб."</formula>
    </cfRule>
  </conditionalFormatting>
  <conditionalFormatting sqref="M57:O57">
    <cfRule type="expression" priority="42" dxfId="6" stopIfTrue="1">
      <formula>$C$150</formula>
    </cfRule>
    <cfRule type="expression" priority="43" dxfId="4" stopIfTrue="1">
      <formula>LEFT($M56,3)="пр."</formula>
    </cfRule>
    <cfRule type="expression" priority="44" dxfId="4" stopIfTrue="1">
      <formula>LEFT($M56,4)="поб"</formula>
    </cfRule>
  </conditionalFormatting>
  <conditionalFormatting sqref="P56:R56">
    <cfRule type="expression" priority="45" dxfId="6" stopIfTrue="1">
      <formula>$C$150</formula>
    </cfRule>
    <cfRule type="expression" priority="46" dxfId="4" stopIfTrue="1">
      <formula>LEFT($P55,3)="пр."</formula>
    </cfRule>
    <cfRule type="expression" priority="47" dxfId="4" stopIfTrue="1">
      <formula>LEFT($P55,4)="поб"</formula>
    </cfRule>
  </conditionalFormatting>
  <conditionalFormatting sqref="M54:O54 M56:O56">
    <cfRule type="expression" priority="48" dxfId="6" stopIfTrue="1">
      <formula>$C$150</formula>
    </cfRule>
    <cfRule type="expression" priority="49" dxfId="4" stopIfTrue="1">
      <formula>LEFT($M54,3)="пр."</formula>
    </cfRule>
    <cfRule type="expression" priority="50" dxfId="4" stopIfTrue="1">
      <formula>LEFT($M54,4)="поб."</formula>
    </cfRule>
  </conditionalFormatting>
  <conditionalFormatting sqref="P55:R55">
    <cfRule type="expression" priority="51" dxfId="6" stopIfTrue="1">
      <formula>$C$150</formula>
    </cfRule>
    <cfRule type="expression" priority="52" dxfId="4" stopIfTrue="1">
      <formula>LEFT($P55,3)="пр."</formula>
    </cfRule>
    <cfRule type="expression" priority="53" dxfId="4" stopIfTrue="1">
      <formula>LEFT($P55,4)="поб."</formula>
    </cfRule>
  </conditionalFormatting>
  <conditionalFormatting sqref="B61:D68">
    <cfRule type="expression" priority="1" dxfId="2" stopIfTrue="1">
      <formula>COUNTIF($D$12:$D$57,B61)=0</formula>
    </cfRule>
  </conditionalFormatting>
  <conditionalFormatting sqref="E61:F68">
    <cfRule type="expression" priority="2" dxfId="2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3" r:id="rId3"/>
  <headerFooter alignWithMargins="0">
    <oddHeader>&amp;L&amp;G&amp;R&amp;G</oddHead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77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B10" sqref="B10:D12"/>
      <selection pane="bottomLeft" activeCell="G42" sqref="G42"/>
    </sheetView>
  </sheetViews>
  <sheetFormatPr defaultColWidth="9.140625" defaultRowHeight="12.75"/>
  <cols>
    <col min="1" max="1" width="3.140625" style="411" customWidth="1"/>
    <col min="2" max="2" width="12.7109375" style="412" customWidth="1"/>
    <col min="3" max="3" width="4.421875" style="412" customWidth="1"/>
    <col min="4" max="4" width="16.28125" style="412" customWidth="1"/>
    <col min="5" max="5" width="6.8515625" style="413" customWidth="1"/>
    <col min="6" max="6" width="13.7109375" style="413" customWidth="1"/>
    <col min="7" max="7" width="20.28125" style="413" customWidth="1"/>
    <col min="8" max="8" width="9.8515625" style="413" customWidth="1"/>
    <col min="9" max="9" width="8.421875" style="413" customWidth="1"/>
    <col min="10" max="16384" width="9.140625" style="412" customWidth="1"/>
  </cols>
  <sheetData>
    <row r="1" ht="27" customHeight="1"/>
    <row r="2" spans="1:9" ht="12.75">
      <c r="A2" s="854" t="s">
        <v>318</v>
      </c>
      <c r="B2" s="854"/>
      <c r="C2" s="854"/>
      <c r="D2" s="854"/>
      <c r="E2" s="854"/>
      <c r="F2" s="854"/>
      <c r="G2" s="854"/>
      <c r="H2" s="854"/>
      <c r="I2" s="854"/>
    </row>
    <row r="3" spans="1:9" s="414" customFormat="1" ht="11.25">
      <c r="A3" s="855" t="s">
        <v>0</v>
      </c>
      <c r="B3" s="855"/>
      <c r="C3" s="855"/>
      <c r="D3" s="855"/>
      <c r="E3" s="855"/>
      <c r="F3" s="855"/>
      <c r="G3" s="855"/>
      <c r="H3" s="855"/>
      <c r="I3" s="855"/>
    </row>
    <row r="4" spans="1:9" ht="15" customHeight="1">
      <c r="A4" s="856" t="s">
        <v>346</v>
      </c>
      <c r="B4" s="856"/>
      <c r="C4" s="856"/>
      <c r="D4" s="856"/>
      <c r="E4" s="856"/>
      <c r="F4" s="856"/>
      <c r="G4" s="856"/>
      <c r="H4" s="856"/>
      <c r="I4" s="856"/>
    </row>
    <row r="5" spans="1:9" s="416" customFormat="1" ht="4.5" customHeight="1">
      <c r="A5" s="415"/>
      <c r="E5" s="417"/>
      <c r="F5" s="857"/>
      <c r="G5" s="857"/>
      <c r="H5" s="417"/>
      <c r="I5" s="418"/>
    </row>
    <row r="6" spans="1:9" s="420" customFormat="1" ht="12.75" customHeight="1">
      <c r="A6" s="851" t="s">
        <v>1</v>
      </c>
      <c r="B6" s="851"/>
      <c r="C6" s="852" t="s">
        <v>2</v>
      </c>
      <c r="D6" s="853"/>
      <c r="E6" s="852" t="s">
        <v>3</v>
      </c>
      <c r="F6" s="853"/>
      <c r="G6" s="419" t="s">
        <v>4</v>
      </c>
      <c r="H6" s="419" t="s">
        <v>5</v>
      </c>
      <c r="I6" s="419" t="s">
        <v>6</v>
      </c>
    </row>
    <row r="7" spans="1:9" s="421" customFormat="1" ht="9.75" customHeight="1">
      <c r="A7" s="867" t="s">
        <v>268</v>
      </c>
      <c r="B7" s="868"/>
      <c r="C7" s="542" t="s">
        <v>319</v>
      </c>
      <c r="D7" s="543" t="s">
        <v>347</v>
      </c>
      <c r="E7" s="867" t="s">
        <v>26</v>
      </c>
      <c r="F7" s="868"/>
      <c r="G7" s="871" t="s">
        <v>265</v>
      </c>
      <c r="H7" s="823" t="s">
        <v>24</v>
      </c>
      <c r="I7" s="823" t="s">
        <v>22</v>
      </c>
    </row>
    <row r="8" spans="1:9" s="421" customFormat="1" ht="9.75" customHeight="1">
      <c r="A8" s="869"/>
      <c r="B8" s="870"/>
      <c r="C8" s="544" t="s">
        <v>320</v>
      </c>
      <c r="D8" s="545" t="s">
        <v>350</v>
      </c>
      <c r="E8" s="869"/>
      <c r="F8" s="870"/>
      <c r="G8" s="872"/>
      <c r="H8" s="823"/>
      <c r="I8" s="823"/>
    </row>
    <row r="9" ht="14.25" customHeight="1">
      <c r="D9" s="422"/>
    </row>
    <row r="10" spans="1:9" ht="34.5" customHeight="1">
      <c r="A10" s="858" t="s">
        <v>321</v>
      </c>
      <c r="B10" s="860" t="s">
        <v>322</v>
      </c>
      <c r="C10" s="861"/>
      <c r="D10" s="862"/>
      <c r="E10" s="866" t="s">
        <v>8</v>
      </c>
      <c r="F10" s="866" t="s">
        <v>323</v>
      </c>
      <c r="G10" s="866" t="s">
        <v>324</v>
      </c>
      <c r="H10" s="118" t="s">
        <v>325</v>
      </c>
      <c r="I10" s="866" t="s">
        <v>326</v>
      </c>
    </row>
    <row r="11" spans="1:9" s="413" customFormat="1" ht="10.5" customHeight="1">
      <c r="A11" s="859"/>
      <c r="B11" s="863"/>
      <c r="C11" s="864"/>
      <c r="D11" s="865"/>
      <c r="E11" s="866"/>
      <c r="F11" s="866"/>
      <c r="G11" s="866"/>
      <c r="H11" s="423">
        <v>42736</v>
      </c>
      <c r="I11" s="866"/>
    </row>
    <row r="12" spans="1:9" s="430" customFormat="1" ht="10.5" customHeight="1">
      <c r="A12" s="424">
        <v>1</v>
      </c>
      <c r="B12" s="425" t="s">
        <v>428</v>
      </c>
      <c r="C12" s="426"/>
      <c r="D12" s="427"/>
      <c r="E12" s="428">
        <v>31530</v>
      </c>
      <c r="F12" s="429">
        <v>38527</v>
      </c>
      <c r="G12" s="428" t="s">
        <v>429</v>
      </c>
      <c r="H12" s="428">
        <v>443</v>
      </c>
      <c r="I12" s="431" t="s">
        <v>430</v>
      </c>
    </row>
    <row r="13" spans="1:9" s="430" customFormat="1" ht="10.5" customHeight="1">
      <c r="A13" s="424">
        <v>2</v>
      </c>
      <c r="B13" s="425" t="s">
        <v>351</v>
      </c>
      <c r="C13" s="426"/>
      <c r="D13" s="427"/>
      <c r="E13" s="428">
        <v>37443</v>
      </c>
      <c r="F13" s="429">
        <v>38809</v>
      </c>
      <c r="G13" s="428" t="s">
        <v>275</v>
      </c>
      <c r="H13" s="428">
        <v>1</v>
      </c>
      <c r="I13" s="428" t="s">
        <v>112</v>
      </c>
    </row>
    <row r="14" spans="1:9" s="430" customFormat="1" ht="10.5" customHeight="1">
      <c r="A14" s="424">
        <v>3</v>
      </c>
      <c r="B14" s="425" t="s">
        <v>438</v>
      </c>
      <c r="C14" s="426"/>
      <c r="D14" s="427"/>
      <c r="E14" s="431">
        <v>30973</v>
      </c>
      <c r="F14" s="429">
        <v>38365</v>
      </c>
      <c r="G14" s="431" t="s">
        <v>439</v>
      </c>
      <c r="H14" s="431">
        <v>137</v>
      </c>
      <c r="I14" s="431" t="s">
        <v>430</v>
      </c>
    </row>
    <row r="15" spans="1:9" s="430" customFormat="1" ht="10.5" customHeight="1">
      <c r="A15" s="424">
        <v>4</v>
      </c>
      <c r="B15" s="425" t="s">
        <v>489</v>
      </c>
      <c r="C15" s="426"/>
      <c r="D15" s="427"/>
      <c r="E15" s="431">
        <v>32901</v>
      </c>
      <c r="F15" s="429">
        <v>38375</v>
      </c>
      <c r="G15" s="431" t="s">
        <v>275</v>
      </c>
      <c r="H15" s="431">
        <v>136</v>
      </c>
      <c r="I15" s="431" t="s">
        <v>430</v>
      </c>
    </row>
    <row r="16" spans="1:9" s="430" customFormat="1" ht="10.5" customHeight="1">
      <c r="A16" s="424">
        <v>5</v>
      </c>
      <c r="B16" s="425" t="s">
        <v>443</v>
      </c>
      <c r="C16" s="426"/>
      <c r="D16" s="427"/>
      <c r="E16" s="428">
        <v>35348</v>
      </c>
      <c r="F16" s="429">
        <v>39309</v>
      </c>
      <c r="G16" s="428" t="s">
        <v>275</v>
      </c>
      <c r="H16" s="428">
        <v>83</v>
      </c>
      <c r="I16" s="428" t="s">
        <v>430</v>
      </c>
    </row>
    <row r="17" spans="1:9" s="430" customFormat="1" ht="10.5" customHeight="1">
      <c r="A17" s="424">
        <v>6</v>
      </c>
      <c r="B17" s="425" t="s">
        <v>431</v>
      </c>
      <c r="C17" s="426"/>
      <c r="D17" s="427"/>
      <c r="E17" s="428">
        <v>30963</v>
      </c>
      <c r="F17" s="429">
        <v>38437</v>
      </c>
      <c r="G17" s="428" t="s">
        <v>275</v>
      </c>
      <c r="H17" s="428">
        <v>423</v>
      </c>
      <c r="I17" s="428" t="s">
        <v>430</v>
      </c>
    </row>
    <row r="18" spans="1:9" s="430" customFormat="1" ht="10.5" customHeight="1">
      <c r="A18" s="424">
        <v>7</v>
      </c>
      <c r="B18" s="425" t="s">
        <v>450</v>
      </c>
      <c r="C18" s="426"/>
      <c r="D18" s="427"/>
      <c r="E18" s="428">
        <v>37967</v>
      </c>
      <c r="F18" s="429">
        <v>39682</v>
      </c>
      <c r="G18" s="428" t="s">
        <v>451</v>
      </c>
      <c r="H18" s="428">
        <v>0</v>
      </c>
      <c r="I18" s="428" t="s">
        <v>449</v>
      </c>
    </row>
    <row r="19" spans="1:9" s="430" customFormat="1" ht="10.5" customHeight="1">
      <c r="A19" s="424">
        <v>8</v>
      </c>
      <c r="B19" s="425" t="s">
        <v>447</v>
      </c>
      <c r="C19" s="426"/>
      <c r="D19" s="427"/>
      <c r="E19" s="431">
        <v>31792</v>
      </c>
      <c r="F19" s="429">
        <v>38621</v>
      </c>
      <c r="G19" s="431" t="s">
        <v>275</v>
      </c>
      <c r="H19" s="431">
        <v>33</v>
      </c>
      <c r="I19" s="431" t="s">
        <v>449</v>
      </c>
    </row>
    <row r="20" spans="1:9" s="430" customFormat="1" ht="10.5" customHeight="1">
      <c r="A20" s="424">
        <v>9</v>
      </c>
      <c r="B20" s="425" t="s">
        <v>440</v>
      </c>
      <c r="C20" s="426"/>
      <c r="D20" s="427"/>
      <c r="E20" s="428">
        <v>32251</v>
      </c>
      <c r="F20" s="429">
        <v>38416</v>
      </c>
      <c r="G20" s="428" t="s">
        <v>275</v>
      </c>
      <c r="H20" s="428">
        <v>116</v>
      </c>
      <c r="I20" s="428" t="s">
        <v>430</v>
      </c>
    </row>
    <row r="21" spans="1:9" s="430" customFormat="1" ht="10.5" customHeight="1">
      <c r="A21" s="424">
        <v>10</v>
      </c>
      <c r="B21" s="425" t="s">
        <v>445</v>
      </c>
      <c r="C21" s="426"/>
      <c r="D21" s="427"/>
      <c r="E21" s="431">
        <v>31934</v>
      </c>
      <c r="F21" s="429">
        <v>38371</v>
      </c>
      <c r="G21" s="431" t="s">
        <v>377</v>
      </c>
      <c r="H21" s="431">
        <v>48</v>
      </c>
      <c r="I21" s="431" t="s">
        <v>430</v>
      </c>
    </row>
    <row r="22" spans="1:9" s="430" customFormat="1" ht="10.5" customHeight="1">
      <c r="A22" s="424">
        <v>11</v>
      </c>
      <c r="B22" s="425" t="s">
        <v>379</v>
      </c>
      <c r="C22" s="426"/>
      <c r="D22" s="427"/>
      <c r="E22" s="428">
        <v>35019</v>
      </c>
      <c r="F22" s="429">
        <v>38876</v>
      </c>
      <c r="G22" s="428" t="s">
        <v>275</v>
      </c>
      <c r="H22" s="428">
        <v>21</v>
      </c>
      <c r="I22" s="428" t="s">
        <v>112</v>
      </c>
    </row>
    <row r="23" spans="1:9" s="430" customFormat="1" ht="10.5" customHeight="1">
      <c r="A23" s="424">
        <v>12</v>
      </c>
      <c r="B23" s="425" t="s">
        <v>432</v>
      </c>
      <c r="C23" s="426"/>
      <c r="D23" s="427"/>
      <c r="E23" s="428">
        <v>33164</v>
      </c>
      <c r="F23" s="429">
        <v>38766</v>
      </c>
      <c r="G23" s="428" t="s">
        <v>433</v>
      </c>
      <c r="H23" s="428">
        <v>335</v>
      </c>
      <c r="I23" s="428" t="s">
        <v>430</v>
      </c>
    </row>
    <row r="24" spans="1:9" s="430" customFormat="1" ht="10.5" customHeight="1">
      <c r="A24" s="424">
        <v>13</v>
      </c>
      <c r="B24" s="425" t="s">
        <v>490</v>
      </c>
      <c r="C24" s="426"/>
      <c r="D24" s="427"/>
      <c r="E24" s="431">
        <v>35060</v>
      </c>
      <c r="F24" s="429">
        <v>38737</v>
      </c>
      <c r="G24" s="431" t="s">
        <v>275</v>
      </c>
      <c r="H24" s="431">
        <v>93</v>
      </c>
      <c r="I24" s="428" t="s">
        <v>449</v>
      </c>
    </row>
    <row r="25" spans="1:9" s="430" customFormat="1" ht="10.5" customHeight="1">
      <c r="A25" s="424">
        <v>14</v>
      </c>
      <c r="B25" s="425" t="s">
        <v>374</v>
      </c>
      <c r="C25" s="426"/>
      <c r="D25" s="427"/>
      <c r="E25" s="431">
        <v>35459</v>
      </c>
      <c r="F25" s="429">
        <v>38877</v>
      </c>
      <c r="G25" s="431" t="s">
        <v>275</v>
      </c>
      <c r="H25" s="431">
        <v>24</v>
      </c>
      <c r="I25" s="428" t="s">
        <v>112</v>
      </c>
    </row>
    <row r="26" spans="1:9" s="430" customFormat="1" ht="10.5" customHeight="1">
      <c r="A26" s="424">
        <v>15</v>
      </c>
      <c r="B26" s="425" t="s">
        <v>448</v>
      </c>
      <c r="C26" s="426"/>
      <c r="D26" s="427"/>
      <c r="E26" s="428">
        <v>37980</v>
      </c>
      <c r="F26" s="429">
        <v>39280</v>
      </c>
      <c r="G26" s="428" t="s">
        <v>275</v>
      </c>
      <c r="H26" s="428">
        <v>0</v>
      </c>
      <c r="I26" s="428" t="s">
        <v>449</v>
      </c>
    </row>
    <row r="27" spans="1:9" s="430" customFormat="1" ht="10.5" customHeight="1">
      <c r="A27" s="424">
        <v>16</v>
      </c>
      <c r="B27" s="425" t="s">
        <v>479</v>
      </c>
      <c r="C27" s="426"/>
      <c r="D27" s="427"/>
      <c r="E27" s="428">
        <v>33982</v>
      </c>
      <c r="F27" s="429">
        <v>38470</v>
      </c>
      <c r="G27" s="428" t="s">
        <v>480</v>
      </c>
      <c r="H27" s="428">
        <v>127</v>
      </c>
      <c r="I27" s="428" t="s">
        <v>430</v>
      </c>
    </row>
    <row r="28" spans="1:9" s="430" customFormat="1" ht="10.5" customHeight="1">
      <c r="A28" s="424">
        <v>17</v>
      </c>
      <c r="B28" s="425" t="s">
        <v>435</v>
      </c>
      <c r="C28" s="426"/>
      <c r="D28" s="427"/>
      <c r="E28" s="428">
        <v>32410</v>
      </c>
      <c r="F28" s="429">
        <v>38596</v>
      </c>
      <c r="G28" s="428" t="s">
        <v>275</v>
      </c>
      <c r="H28" s="428">
        <v>165</v>
      </c>
      <c r="I28" s="428" t="s">
        <v>430</v>
      </c>
    </row>
    <row r="29" spans="1:9" s="430" customFormat="1" ht="10.5" customHeight="1">
      <c r="A29" s="424">
        <v>18</v>
      </c>
      <c r="B29" s="425" t="s">
        <v>361</v>
      </c>
      <c r="C29" s="426"/>
      <c r="D29" s="427"/>
      <c r="E29" s="431">
        <v>35069</v>
      </c>
      <c r="F29" s="429">
        <v>38389</v>
      </c>
      <c r="G29" s="431" t="s">
        <v>275</v>
      </c>
      <c r="H29" s="431">
        <v>9</v>
      </c>
      <c r="I29" s="428" t="s">
        <v>112</v>
      </c>
    </row>
    <row r="30" spans="1:9" s="430" customFormat="1" ht="10.5" customHeight="1">
      <c r="A30" s="424">
        <v>19</v>
      </c>
      <c r="B30" s="425" t="s">
        <v>363</v>
      </c>
      <c r="C30" s="426"/>
      <c r="D30" s="427"/>
      <c r="E30" s="431">
        <v>37335</v>
      </c>
      <c r="F30" s="429">
        <v>38694</v>
      </c>
      <c r="G30" s="431" t="s">
        <v>275</v>
      </c>
      <c r="H30" s="431">
        <v>9</v>
      </c>
      <c r="I30" s="431" t="s">
        <v>492</v>
      </c>
    </row>
    <row r="31" spans="1:9" s="430" customFormat="1" ht="10.5" customHeight="1">
      <c r="A31" s="424">
        <v>20</v>
      </c>
      <c r="B31" s="425" t="s">
        <v>359</v>
      </c>
      <c r="C31" s="426"/>
      <c r="D31" s="427"/>
      <c r="E31" s="428">
        <v>37085</v>
      </c>
      <c r="F31" s="429">
        <v>38984</v>
      </c>
      <c r="G31" s="428" t="s">
        <v>275</v>
      </c>
      <c r="H31" s="428">
        <v>21</v>
      </c>
      <c r="I31" s="428" t="s">
        <v>492</v>
      </c>
    </row>
    <row r="32" spans="1:9" s="430" customFormat="1" ht="10.5" customHeight="1">
      <c r="A32" s="424">
        <v>21</v>
      </c>
      <c r="B32" s="425" t="s">
        <v>436</v>
      </c>
      <c r="C32" s="426"/>
      <c r="D32" s="427"/>
      <c r="E32" s="431">
        <v>33257</v>
      </c>
      <c r="F32" s="429">
        <v>38362</v>
      </c>
      <c r="G32" s="431" t="s">
        <v>275</v>
      </c>
      <c r="H32" s="431">
        <v>151</v>
      </c>
      <c r="I32" s="431" t="s">
        <v>430</v>
      </c>
    </row>
    <row r="33" spans="1:9" s="430" customFormat="1" ht="10.5" customHeight="1">
      <c r="A33" s="424">
        <v>22</v>
      </c>
      <c r="B33" s="425" t="s">
        <v>434</v>
      </c>
      <c r="C33" s="426"/>
      <c r="D33" s="427"/>
      <c r="E33" s="431">
        <v>33044</v>
      </c>
      <c r="F33" s="429">
        <v>38711</v>
      </c>
      <c r="G33" s="431" t="s">
        <v>275</v>
      </c>
      <c r="H33" s="431">
        <v>202</v>
      </c>
      <c r="I33" s="428" t="s">
        <v>430</v>
      </c>
    </row>
    <row r="34" spans="1:9" s="430" customFormat="1" ht="10.5" customHeight="1">
      <c r="A34" s="424">
        <v>23</v>
      </c>
      <c r="B34" s="425" t="s">
        <v>442</v>
      </c>
      <c r="C34" s="426"/>
      <c r="D34" s="427"/>
      <c r="E34" s="428">
        <v>33536</v>
      </c>
      <c r="F34" s="429">
        <v>38973</v>
      </c>
      <c r="G34" s="428" t="s">
        <v>275</v>
      </c>
      <c r="H34" s="428">
        <v>100</v>
      </c>
      <c r="I34" s="431" t="s">
        <v>430</v>
      </c>
    </row>
    <row r="35" spans="1:9" s="430" customFormat="1" ht="10.5" customHeight="1">
      <c r="A35" s="424">
        <v>24</v>
      </c>
      <c r="B35" s="425" t="s">
        <v>358</v>
      </c>
      <c r="C35" s="426"/>
      <c r="D35" s="427"/>
      <c r="E35" s="428">
        <v>35570</v>
      </c>
      <c r="F35" s="429">
        <v>38734</v>
      </c>
      <c r="G35" s="428" t="s">
        <v>275</v>
      </c>
      <c r="H35" s="428">
        <v>30</v>
      </c>
      <c r="I35" s="431" t="s">
        <v>492</v>
      </c>
    </row>
    <row r="36" spans="1:9" s="430" customFormat="1" ht="10.5" customHeight="1">
      <c r="A36" s="424">
        <v>25</v>
      </c>
      <c r="B36" s="425" t="s">
        <v>484</v>
      </c>
      <c r="C36" s="426"/>
      <c r="D36" s="427"/>
      <c r="E36" s="428">
        <v>32545</v>
      </c>
      <c r="F36" s="429">
        <v>38585</v>
      </c>
      <c r="G36" s="428" t="s">
        <v>485</v>
      </c>
      <c r="H36" s="428">
        <v>92</v>
      </c>
      <c r="I36" s="428" t="s">
        <v>430</v>
      </c>
    </row>
    <row r="37" spans="1:9" s="430" customFormat="1" ht="10.5" customHeight="1">
      <c r="A37" s="424">
        <v>26</v>
      </c>
      <c r="B37" s="425" t="s">
        <v>437</v>
      </c>
      <c r="C37" s="426"/>
      <c r="D37" s="427"/>
      <c r="E37" s="428">
        <v>31020</v>
      </c>
      <c r="F37" s="429">
        <v>38696</v>
      </c>
      <c r="G37" s="428" t="s">
        <v>275</v>
      </c>
      <c r="H37" s="428">
        <v>150</v>
      </c>
      <c r="I37" s="428" t="s">
        <v>430</v>
      </c>
    </row>
    <row r="38" spans="1:9" s="430" customFormat="1" ht="10.5" customHeight="1">
      <c r="A38" s="424">
        <v>27</v>
      </c>
      <c r="B38" s="425" t="s">
        <v>478</v>
      </c>
      <c r="C38" s="426"/>
      <c r="D38" s="427"/>
      <c r="E38" s="431">
        <v>36295</v>
      </c>
      <c r="F38" s="429">
        <v>38585</v>
      </c>
      <c r="G38" s="431" t="s">
        <v>455</v>
      </c>
      <c r="H38" s="431">
        <v>178</v>
      </c>
      <c r="I38" s="431" t="s">
        <v>430</v>
      </c>
    </row>
    <row r="39" spans="1:9" s="430" customFormat="1" ht="10.5" customHeight="1">
      <c r="A39" s="424">
        <v>28</v>
      </c>
      <c r="B39" s="425" t="s">
        <v>360</v>
      </c>
      <c r="C39" s="426"/>
      <c r="D39" s="427"/>
      <c r="E39" s="428">
        <v>31395</v>
      </c>
      <c r="F39" s="429">
        <v>38403</v>
      </c>
      <c r="G39" s="428" t="s">
        <v>275</v>
      </c>
      <c r="H39" s="428">
        <v>93</v>
      </c>
      <c r="I39" s="431" t="s">
        <v>427</v>
      </c>
    </row>
    <row r="40" spans="1:9" s="430" customFormat="1" ht="10.5" customHeight="1">
      <c r="A40" s="424">
        <v>29</v>
      </c>
      <c r="B40" s="425" t="s">
        <v>362</v>
      </c>
      <c r="C40" s="426"/>
      <c r="D40" s="427"/>
      <c r="E40" s="428">
        <v>31498</v>
      </c>
      <c r="F40" s="429">
        <v>38593</v>
      </c>
      <c r="G40" s="428" t="s">
        <v>275</v>
      </c>
      <c r="H40" s="428">
        <v>20</v>
      </c>
      <c r="I40" s="428" t="s">
        <v>112</v>
      </c>
    </row>
    <row r="41" spans="1:9" s="430" customFormat="1" ht="10.5" customHeight="1">
      <c r="A41" s="424">
        <v>30</v>
      </c>
      <c r="B41" s="425" t="s">
        <v>355</v>
      </c>
      <c r="C41" s="426"/>
      <c r="D41" s="427"/>
      <c r="E41" s="431">
        <v>35155</v>
      </c>
      <c r="F41" s="429">
        <v>38861</v>
      </c>
      <c r="G41" s="431" t="s">
        <v>275</v>
      </c>
      <c r="H41" s="431">
        <v>21</v>
      </c>
      <c r="I41" s="431" t="s">
        <v>427</v>
      </c>
    </row>
    <row r="42" spans="1:9" s="430" customFormat="1" ht="10.5" customHeight="1">
      <c r="A42" s="424">
        <v>31</v>
      </c>
      <c r="B42" s="425" t="s">
        <v>364</v>
      </c>
      <c r="C42" s="426"/>
      <c r="D42" s="427"/>
      <c r="E42" s="431">
        <v>37449</v>
      </c>
      <c r="F42" s="429">
        <v>38385</v>
      </c>
      <c r="G42" s="431" t="s">
        <v>275</v>
      </c>
      <c r="H42" s="431">
        <v>0</v>
      </c>
      <c r="I42" s="431" t="s">
        <v>427</v>
      </c>
    </row>
    <row r="43" spans="1:9" s="430" customFormat="1" ht="10.5" customHeight="1">
      <c r="A43" s="424">
        <v>32</v>
      </c>
      <c r="B43" s="425" t="s">
        <v>444</v>
      </c>
      <c r="C43" s="426"/>
      <c r="D43" s="427"/>
      <c r="E43" s="431">
        <v>35645</v>
      </c>
      <c r="F43" s="429">
        <v>38799</v>
      </c>
      <c r="G43" s="431" t="s">
        <v>275</v>
      </c>
      <c r="H43" s="431">
        <v>53</v>
      </c>
      <c r="I43" s="428" t="s">
        <v>430</v>
      </c>
    </row>
    <row r="44" spans="1:9" s="430" customFormat="1" ht="10.5" customHeight="1">
      <c r="A44" s="424">
        <v>33</v>
      </c>
      <c r="B44" s="425" t="s">
        <v>376</v>
      </c>
      <c r="C44" s="426"/>
      <c r="D44" s="427"/>
      <c r="E44" s="431">
        <v>37369</v>
      </c>
      <c r="F44" s="429">
        <v>38506</v>
      </c>
      <c r="G44" s="431" t="s">
        <v>377</v>
      </c>
      <c r="H44" s="431">
        <v>38</v>
      </c>
      <c r="I44" s="428" t="s">
        <v>427</v>
      </c>
    </row>
    <row r="45" spans="1:9" s="430" customFormat="1" ht="10.5" customHeight="1">
      <c r="A45" s="424">
        <v>34</v>
      </c>
      <c r="B45" s="425" t="s">
        <v>446</v>
      </c>
      <c r="C45" s="426"/>
      <c r="D45" s="427"/>
      <c r="E45" s="428">
        <v>37781</v>
      </c>
      <c r="F45" s="429">
        <v>39461</v>
      </c>
      <c r="G45" s="428" t="s">
        <v>275</v>
      </c>
      <c r="H45" s="428">
        <v>0</v>
      </c>
      <c r="I45" s="428" t="s">
        <v>449</v>
      </c>
    </row>
    <row r="46" spans="1:9" s="430" customFormat="1" ht="10.5" customHeight="1">
      <c r="A46" s="424">
        <v>35</v>
      </c>
      <c r="B46" s="425" t="s">
        <v>378</v>
      </c>
      <c r="C46" s="426"/>
      <c r="D46" s="427"/>
      <c r="E46" s="428">
        <v>33949</v>
      </c>
      <c r="F46" s="429">
        <v>39052</v>
      </c>
      <c r="G46" s="428" t="s">
        <v>275</v>
      </c>
      <c r="H46" s="428">
        <v>21</v>
      </c>
      <c r="I46" s="428" t="s">
        <v>112</v>
      </c>
    </row>
    <row r="47" spans="1:9" s="430" customFormat="1" ht="10.5" customHeight="1">
      <c r="A47" s="424">
        <v>36</v>
      </c>
      <c r="B47" s="425" t="s">
        <v>491</v>
      </c>
      <c r="C47" s="426"/>
      <c r="D47" s="427"/>
      <c r="E47" s="431">
        <v>31697</v>
      </c>
      <c r="F47" s="429">
        <v>38506</v>
      </c>
      <c r="G47" s="431" t="s">
        <v>275</v>
      </c>
      <c r="H47" s="431">
        <v>130</v>
      </c>
      <c r="I47" s="431" t="s">
        <v>430</v>
      </c>
    </row>
    <row r="48" spans="1:9" s="430" customFormat="1" ht="10.5" customHeight="1">
      <c r="A48" s="424">
        <v>37</v>
      </c>
      <c r="B48" s="425" t="s">
        <v>477</v>
      </c>
      <c r="C48" s="426"/>
      <c r="D48" s="427"/>
      <c r="E48" s="431">
        <v>35648</v>
      </c>
      <c r="F48" s="429">
        <v>39242</v>
      </c>
      <c r="G48" s="431" t="s">
        <v>275</v>
      </c>
      <c r="H48" s="431">
        <v>54</v>
      </c>
      <c r="I48" s="431" t="s">
        <v>430</v>
      </c>
    </row>
    <row r="49" spans="1:9" s="430" customFormat="1" ht="10.5" customHeight="1">
      <c r="A49" s="424">
        <v>38</v>
      </c>
      <c r="B49" s="425" t="s">
        <v>441</v>
      </c>
      <c r="C49" s="426"/>
      <c r="D49" s="427"/>
      <c r="E49" s="428">
        <v>33332</v>
      </c>
      <c r="F49" s="429">
        <v>38746</v>
      </c>
      <c r="G49" s="428" t="s">
        <v>275</v>
      </c>
      <c r="H49" s="428">
        <v>103</v>
      </c>
      <c r="I49" s="428" t="s">
        <v>430</v>
      </c>
    </row>
    <row r="50" spans="1:9" s="430" customFormat="1" ht="10.5" customHeight="1" hidden="1">
      <c r="A50" s="424">
        <v>47</v>
      </c>
      <c r="B50" s="432"/>
      <c r="C50" s="433"/>
      <c r="D50" s="434"/>
      <c r="E50" s="435"/>
      <c r="F50" s="436"/>
      <c r="G50" s="435"/>
      <c r="H50" s="435"/>
      <c r="I50" s="437"/>
    </row>
    <row r="51" spans="1:9" s="430" customFormat="1" ht="10.5" customHeight="1" hidden="1">
      <c r="A51" s="424">
        <v>48</v>
      </c>
      <c r="B51" s="432"/>
      <c r="C51" s="433"/>
      <c r="D51" s="434"/>
      <c r="E51" s="437"/>
      <c r="F51" s="436"/>
      <c r="G51" s="437"/>
      <c r="H51" s="437"/>
      <c r="I51" s="435"/>
    </row>
    <row r="52" spans="1:9" s="430" customFormat="1" ht="10.5" customHeight="1" hidden="1">
      <c r="A52" s="424">
        <v>49</v>
      </c>
      <c r="B52" s="432"/>
      <c r="C52" s="433"/>
      <c r="D52" s="434"/>
      <c r="E52" s="435"/>
      <c r="F52" s="436"/>
      <c r="G52" s="435"/>
      <c r="H52" s="435"/>
      <c r="I52" s="437"/>
    </row>
    <row r="53" spans="1:9" s="430" customFormat="1" ht="10.5" customHeight="1" hidden="1">
      <c r="A53" s="424">
        <v>50</v>
      </c>
      <c r="B53" s="432"/>
      <c r="C53" s="433"/>
      <c r="D53" s="434"/>
      <c r="E53" s="437"/>
      <c r="F53" s="436"/>
      <c r="G53" s="437"/>
      <c r="H53" s="437"/>
      <c r="I53" s="437"/>
    </row>
    <row r="54" spans="1:9" s="430" customFormat="1" ht="10.5" customHeight="1" hidden="1">
      <c r="A54" s="424">
        <v>51</v>
      </c>
      <c r="B54" s="432"/>
      <c r="C54" s="433"/>
      <c r="D54" s="434"/>
      <c r="E54" s="437"/>
      <c r="F54" s="436"/>
      <c r="G54" s="437"/>
      <c r="H54" s="437"/>
      <c r="I54" s="437"/>
    </row>
    <row r="55" spans="1:9" s="430" customFormat="1" ht="10.5" customHeight="1" hidden="1">
      <c r="A55" s="424">
        <v>52</v>
      </c>
      <c r="B55" s="432"/>
      <c r="C55" s="433"/>
      <c r="D55" s="434"/>
      <c r="E55" s="435"/>
      <c r="F55" s="436"/>
      <c r="G55" s="435"/>
      <c r="H55" s="435"/>
      <c r="I55" s="435"/>
    </row>
    <row r="56" spans="1:9" s="438" customFormat="1" ht="10.5" customHeight="1" hidden="1">
      <c r="A56" s="424">
        <v>53</v>
      </c>
      <c r="B56" s="432"/>
      <c r="C56" s="433"/>
      <c r="D56" s="434"/>
      <c r="E56" s="435"/>
      <c r="F56" s="436"/>
      <c r="G56" s="435"/>
      <c r="H56" s="435"/>
      <c r="I56" s="435"/>
    </row>
    <row r="57" spans="1:9" s="438" customFormat="1" ht="10.5" customHeight="1" hidden="1">
      <c r="A57" s="424">
        <v>54</v>
      </c>
      <c r="B57" s="432"/>
      <c r="C57" s="433"/>
      <c r="D57" s="434"/>
      <c r="E57" s="435"/>
      <c r="F57" s="436"/>
      <c r="G57" s="435"/>
      <c r="H57" s="435"/>
      <c r="I57" s="437"/>
    </row>
    <row r="58" spans="1:9" s="438" customFormat="1" ht="10.5" customHeight="1" hidden="1">
      <c r="A58" s="424">
        <v>55</v>
      </c>
      <c r="B58" s="432"/>
      <c r="C58" s="433"/>
      <c r="D58" s="434"/>
      <c r="E58" s="435"/>
      <c r="F58" s="436"/>
      <c r="G58" s="435"/>
      <c r="H58" s="435"/>
      <c r="I58" s="435"/>
    </row>
    <row r="59" spans="1:9" s="438" customFormat="1" ht="10.5" customHeight="1" hidden="1">
      <c r="A59" s="424">
        <v>56</v>
      </c>
      <c r="B59" s="432"/>
      <c r="C59" s="433"/>
      <c r="D59" s="434"/>
      <c r="E59" s="435"/>
      <c r="F59" s="436"/>
      <c r="G59" s="435"/>
      <c r="H59" s="435"/>
      <c r="I59" s="435"/>
    </row>
    <row r="60" spans="1:9" s="438" customFormat="1" ht="10.5" customHeight="1" hidden="1">
      <c r="A60" s="424">
        <v>57</v>
      </c>
      <c r="B60" s="432"/>
      <c r="C60" s="433"/>
      <c r="D60" s="434"/>
      <c r="E60" s="437"/>
      <c r="F60" s="436"/>
      <c r="G60" s="437"/>
      <c r="H60" s="437"/>
      <c r="I60" s="435"/>
    </row>
    <row r="61" spans="1:9" s="438" customFormat="1" ht="10.5" customHeight="1" hidden="1">
      <c r="A61" s="424">
        <v>58</v>
      </c>
      <c r="B61" s="432"/>
      <c r="C61" s="433"/>
      <c r="D61" s="434"/>
      <c r="E61" s="437"/>
      <c r="F61" s="436"/>
      <c r="G61" s="437"/>
      <c r="H61" s="437"/>
      <c r="I61" s="435"/>
    </row>
    <row r="62" spans="1:9" s="438" customFormat="1" ht="10.5" customHeight="1" hidden="1">
      <c r="A62" s="424">
        <v>59</v>
      </c>
      <c r="B62" s="432"/>
      <c r="C62" s="433"/>
      <c r="D62" s="434"/>
      <c r="E62" s="435"/>
      <c r="F62" s="436"/>
      <c r="G62" s="435"/>
      <c r="H62" s="435"/>
      <c r="I62" s="435"/>
    </row>
    <row r="63" spans="1:9" s="438" customFormat="1" ht="10.5" customHeight="1" hidden="1">
      <c r="A63" s="424">
        <v>60</v>
      </c>
      <c r="B63" s="432"/>
      <c r="C63" s="433"/>
      <c r="D63" s="434"/>
      <c r="E63" s="435"/>
      <c r="F63" s="436"/>
      <c r="G63" s="435"/>
      <c r="H63" s="435"/>
      <c r="I63" s="437"/>
    </row>
    <row r="64" spans="1:9" s="438" customFormat="1" ht="10.5" customHeight="1" hidden="1">
      <c r="A64" s="424">
        <v>61</v>
      </c>
      <c r="B64" s="432"/>
      <c r="C64" s="433"/>
      <c r="D64" s="434"/>
      <c r="E64" s="435"/>
      <c r="F64" s="436"/>
      <c r="G64" s="435"/>
      <c r="H64" s="435"/>
      <c r="I64" s="435"/>
    </row>
    <row r="65" spans="1:9" s="438" customFormat="1" ht="10.5" customHeight="1" hidden="1">
      <c r="A65" s="424">
        <v>62</v>
      </c>
      <c r="B65" s="432"/>
      <c r="C65" s="433"/>
      <c r="D65" s="434"/>
      <c r="E65" s="435"/>
      <c r="F65" s="436"/>
      <c r="G65" s="435"/>
      <c r="H65" s="435"/>
      <c r="I65" s="435"/>
    </row>
    <row r="66" spans="1:9" s="438" customFormat="1" ht="10.5" customHeight="1" hidden="1">
      <c r="A66" s="424">
        <v>63</v>
      </c>
      <c r="B66" s="432"/>
      <c r="C66" s="433"/>
      <c r="D66" s="434"/>
      <c r="E66" s="437"/>
      <c r="F66" s="436"/>
      <c r="G66" s="437"/>
      <c r="H66" s="437"/>
      <c r="I66" s="435"/>
    </row>
    <row r="67" spans="1:9" s="438" customFormat="1" ht="10.5" customHeight="1" hidden="1">
      <c r="A67" s="424">
        <v>64</v>
      </c>
      <c r="B67" s="432"/>
      <c r="C67" s="433"/>
      <c r="D67" s="434"/>
      <c r="E67" s="437"/>
      <c r="F67" s="436"/>
      <c r="G67" s="437"/>
      <c r="H67" s="437"/>
      <c r="I67" s="435"/>
    </row>
    <row r="68" spans="1:9" ht="5.25" customHeight="1">
      <c r="A68" s="439"/>
      <c r="B68" s="440"/>
      <c r="C68" s="440"/>
      <c r="D68" s="441"/>
      <c r="E68" s="442"/>
      <c r="F68" s="442"/>
      <c r="G68" s="442"/>
      <c r="H68" s="442"/>
      <c r="I68" s="442"/>
    </row>
    <row r="69" spans="1:9" s="332" customFormat="1" ht="10.5" customHeight="1">
      <c r="A69" s="389"/>
      <c r="B69" s="443"/>
      <c r="C69" s="443"/>
      <c r="D69" s="443"/>
      <c r="E69" s="443"/>
      <c r="F69" s="331"/>
      <c r="G69" s="874" t="s">
        <v>10</v>
      </c>
      <c r="H69" s="875"/>
      <c r="I69" s="876"/>
    </row>
    <row r="70" spans="1:9" s="332" customFormat="1" ht="10.5" customHeight="1">
      <c r="A70" s="444"/>
      <c r="B70" s="444"/>
      <c r="C70" s="444"/>
      <c r="D70" s="444"/>
      <c r="E70" s="444"/>
      <c r="F70" s="445"/>
      <c r="G70" s="877"/>
      <c r="H70" s="879" t="s">
        <v>338</v>
      </c>
      <c r="I70" s="880"/>
    </row>
    <row r="71" spans="1:9" s="332" customFormat="1" ht="10.5" customHeight="1">
      <c r="A71" s="444"/>
      <c r="B71" s="444"/>
      <c r="C71" s="444"/>
      <c r="D71" s="444"/>
      <c r="E71" s="444"/>
      <c r="F71" s="445"/>
      <c r="G71" s="878"/>
      <c r="H71" s="881"/>
      <c r="I71" s="882"/>
    </row>
    <row r="72" spans="1:9" s="332" customFormat="1" ht="10.5" customHeight="1">
      <c r="A72" s="318"/>
      <c r="B72" s="446"/>
      <c r="C72" s="446"/>
      <c r="D72" s="446"/>
      <c r="E72" s="446"/>
      <c r="F72" s="331"/>
      <c r="G72" s="304" t="s">
        <v>12</v>
      </c>
      <c r="H72" s="883" t="s">
        <v>13</v>
      </c>
      <c r="I72" s="884"/>
    </row>
    <row r="73" spans="1:9" ht="12.75" customHeight="1">
      <c r="A73" s="90"/>
      <c r="B73" s="447"/>
      <c r="C73" s="447"/>
      <c r="D73" s="447"/>
      <c r="E73" s="123"/>
      <c r="F73" s="123"/>
      <c r="G73" s="123"/>
      <c r="H73" s="123"/>
      <c r="I73" s="123"/>
    </row>
    <row r="74" spans="1:9" s="448" customFormat="1" ht="12.75">
      <c r="A74" s="873"/>
      <c r="B74" s="873"/>
      <c r="C74" s="873"/>
      <c r="D74" s="873"/>
      <c r="E74" s="873"/>
      <c r="F74" s="873"/>
      <c r="G74" s="873"/>
      <c r="H74" s="873"/>
      <c r="I74" s="873"/>
    </row>
    <row r="75" spans="1:9" s="448" customFormat="1" ht="12.75">
      <c r="A75" s="873"/>
      <c r="B75" s="873"/>
      <c r="C75" s="873"/>
      <c r="D75" s="873"/>
      <c r="E75" s="873"/>
      <c r="F75" s="873"/>
      <c r="G75" s="873"/>
      <c r="H75" s="873"/>
      <c r="I75" s="873"/>
    </row>
    <row r="77" spans="1:3" ht="12.75">
      <c r="A77" s="320"/>
      <c r="B77" s="449"/>
      <c r="C77" s="449"/>
    </row>
    <row r="78" spans="1:7" ht="12.75">
      <c r="A78" s="320"/>
      <c r="B78" s="449"/>
      <c r="C78" s="449"/>
      <c r="G78" s="442"/>
    </row>
    <row r="79" spans="1:7" ht="12.75">
      <c r="A79" s="320"/>
      <c r="B79" s="449"/>
      <c r="C79" s="449"/>
      <c r="G79" s="442"/>
    </row>
    <row r="80" spans="1:7" ht="12.75">
      <c r="A80" s="320"/>
      <c r="B80" s="449"/>
      <c r="C80" s="449"/>
      <c r="G80" s="442"/>
    </row>
    <row r="81" spans="1:7" ht="12.75">
      <c r="A81" s="320"/>
      <c r="B81" s="449"/>
      <c r="C81" s="449"/>
      <c r="G81" s="442"/>
    </row>
    <row r="82" spans="1:7" ht="12.75">
      <c r="A82" s="320"/>
      <c r="B82" s="449"/>
      <c r="C82" s="449"/>
      <c r="G82" s="442"/>
    </row>
    <row r="83" spans="1:7" ht="12.75">
      <c r="A83" s="320"/>
      <c r="B83" s="449"/>
      <c r="C83" s="449"/>
      <c r="G83" s="442"/>
    </row>
    <row r="84" spans="1:7" ht="12.75">
      <c r="A84" s="320"/>
      <c r="B84" s="449"/>
      <c r="C84" s="449"/>
      <c r="G84" s="442"/>
    </row>
    <row r="85" spans="1:7" ht="12.75">
      <c r="A85" s="320"/>
      <c r="B85" s="449"/>
      <c r="C85" s="449"/>
      <c r="G85" s="442"/>
    </row>
    <row r="86" spans="1:7" ht="12.75">
      <c r="A86" s="320"/>
      <c r="B86" s="449"/>
      <c r="C86" s="449"/>
      <c r="G86" s="442"/>
    </row>
    <row r="87" spans="1:7" ht="12.75">
      <c r="A87" s="320"/>
      <c r="B87" s="449"/>
      <c r="C87" s="449"/>
      <c r="G87" s="442"/>
    </row>
    <row r="88" spans="1:7" ht="12.75">
      <c r="A88" s="320"/>
      <c r="B88" s="449"/>
      <c r="C88" s="449"/>
      <c r="G88" s="442"/>
    </row>
    <row r="89" spans="1:7" ht="12.75">
      <c r="A89" s="320"/>
      <c r="B89" s="449"/>
      <c r="C89" s="449"/>
      <c r="G89" s="442"/>
    </row>
    <row r="90" spans="1:7" ht="12.75">
      <c r="A90" s="320"/>
      <c r="B90" s="449"/>
      <c r="C90" s="449"/>
      <c r="G90" s="442"/>
    </row>
    <row r="91" spans="1:7" ht="12.75">
      <c r="A91" s="320"/>
      <c r="B91" s="449"/>
      <c r="C91" s="449"/>
      <c r="G91" s="442"/>
    </row>
    <row r="92" spans="1:7" ht="12.75">
      <c r="A92" s="320"/>
      <c r="B92" s="449"/>
      <c r="C92" s="449"/>
      <c r="G92" s="442"/>
    </row>
    <row r="93" spans="1:7" ht="12.75">
      <c r="A93" s="320"/>
      <c r="B93" s="449"/>
      <c r="C93" s="449"/>
      <c r="G93" s="442"/>
    </row>
    <row r="94" spans="1:7" ht="12.75">
      <c r="A94" s="320"/>
      <c r="B94" s="449"/>
      <c r="C94" s="449"/>
      <c r="G94" s="442"/>
    </row>
    <row r="95" spans="1:7" ht="12.75">
      <c r="A95" s="320"/>
      <c r="B95" s="449"/>
      <c r="C95" s="449"/>
      <c r="G95" s="442"/>
    </row>
    <row r="96" spans="1:7" ht="12.75">
      <c r="A96" s="320"/>
      <c r="B96" s="449"/>
      <c r="C96" s="449"/>
      <c r="G96" s="442"/>
    </row>
    <row r="97" spans="1:7" ht="12.75">
      <c r="A97" s="320"/>
      <c r="B97" s="449"/>
      <c r="C97" s="449"/>
      <c r="G97" s="442"/>
    </row>
    <row r="98" spans="1:7" ht="12.75">
      <c r="A98" s="320"/>
      <c r="B98" s="449"/>
      <c r="C98" s="449"/>
      <c r="G98" s="442"/>
    </row>
    <row r="99" spans="1:7" ht="12.75">
      <c r="A99" s="320"/>
      <c r="B99" s="449"/>
      <c r="C99" s="449"/>
      <c r="G99" s="442"/>
    </row>
    <row r="100" spans="1:7" ht="12.75">
      <c r="A100" s="320"/>
      <c r="B100" s="449"/>
      <c r="C100" s="449"/>
      <c r="G100" s="442"/>
    </row>
    <row r="101" spans="1:7" ht="12.75">
      <c r="A101" s="320"/>
      <c r="B101" s="449"/>
      <c r="C101" s="449"/>
      <c r="G101" s="442"/>
    </row>
    <row r="102" spans="1:7" ht="12.75">
      <c r="A102" s="320"/>
      <c r="B102" s="449"/>
      <c r="C102" s="449"/>
      <c r="G102" s="442"/>
    </row>
    <row r="103" spans="1:7" ht="12.75">
      <c r="A103" s="320"/>
      <c r="B103" s="449"/>
      <c r="C103" s="449"/>
      <c r="G103" s="442"/>
    </row>
    <row r="104" spans="1:7" ht="12.75">
      <c r="A104" s="320"/>
      <c r="B104" s="449"/>
      <c r="C104" s="449"/>
      <c r="G104" s="442"/>
    </row>
    <row r="105" spans="1:7" ht="12.75">
      <c r="A105" s="320"/>
      <c r="B105" s="449"/>
      <c r="C105" s="449"/>
      <c r="G105" s="442"/>
    </row>
    <row r="106" spans="1:7" ht="12.75">
      <c r="A106" s="320"/>
      <c r="B106" s="449"/>
      <c r="C106" s="449"/>
      <c r="G106" s="442"/>
    </row>
    <row r="107" spans="1:7" ht="12.75">
      <c r="A107" s="320"/>
      <c r="B107" s="449"/>
      <c r="C107" s="449"/>
      <c r="G107" s="442"/>
    </row>
    <row r="108" spans="1:7" ht="12.75">
      <c r="A108" s="320"/>
      <c r="B108" s="449"/>
      <c r="C108" s="449"/>
      <c r="G108" s="442"/>
    </row>
    <row r="109" spans="1:7" ht="12.75">
      <c r="A109" s="320"/>
      <c r="B109" s="449"/>
      <c r="C109" s="449"/>
      <c r="G109" s="442"/>
    </row>
    <row r="110" spans="1:7" ht="12.75">
      <c r="A110" s="320"/>
      <c r="B110" s="449"/>
      <c r="C110" s="449"/>
      <c r="G110" s="442"/>
    </row>
    <row r="111" spans="1:7" ht="12.75">
      <c r="A111" s="320"/>
      <c r="B111" s="449"/>
      <c r="C111" s="449"/>
      <c r="G111" s="442"/>
    </row>
    <row r="112" spans="1:7" ht="12.75">
      <c r="A112" s="320"/>
      <c r="B112" s="449"/>
      <c r="C112" s="449"/>
      <c r="G112" s="442"/>
    </row>
    <row r="113" spans="1:7" ht="12.75">
      <c r="A113" s="320"/>
      <c r="B113" s="449"/>
      <c r="C113" s="449"/>
      <c r="G113" s="442"/>
    </row>
    <row r="114" spans="1:7" ht="12.75">
      <c r="A114" s="320"/>
      <c r="B114" s="449"/>
      <c r="C114" s="449"/>
      <c r="G114" s="442"/>
    </row>
    <row r="115" spans="1:7" ht="12.75">
      <c r="A115" s="320"/>
      <c r="B115" s="449"/>
      <c r="C115" s="449"/>
      <c r="G115" s="442"/>
    </row>
    <row r="116" spans="1:7" ht="12.75">
      <c r="A116" s="320"/>
      <c r="B116" s="449"/>
      <c r="C116" s="449"/>
      <c r="G116" s="442"/>
    </row>
    <row r="117" spans="1:7" ht="12.75">
      <c r="A117" s="320"/>
      <c r="B117" s="449"/>
      <c r="C117" s="449"/>
      <c r="G117" s="442"/>
    </row>
    <row r="118" spans="1:7" ht="12.75">
      <c r="A118" s="320"/>
      <c r="B118" s="449"/>
      <c r="C118" s="449"/>
      <c r="G118" s="442"/>
    </row>
    <row r="119" spans="1:7" ht="12.75">
      <c r="A119" s="320"/>
      <c r="B119" s="449"/>
      <c r="C119" s="449"/>
      <c r="G119" s="442"/>
    </row>
    <row r="120" spans="1:7" ht="12.75">
      <c r="A120" s="320"/>
      <c r="B120" s="449"/>
      <c r="C120" s="449"/>
      <c r="G120" s="442"/>
    </row>
    <row r="121" spans="1:7" ht="12.75">
      <c r="A121" s="320"/>
      <c r="B121" s="449"/>
      <c r="C121" s="449"/>
      <c r="G121" s="442"/>
    </row>
    <row r="122" spans="1:7" ht="12.75">
      <c r="A122" s="320"/>
      <c r="B122" s="449"/>
      <c r="C122" s="449"/>
      <c r="G122" s="442"/>
    </row>
    <row r="123" spans="1:7" ht="12.75">
      <c r="A123" s="320"/>
      <c r="B123" s="449"/>
      <c r="C123" s="449"/>
      <c r="G123" s="442"/>
    </row>
    <row r="124" spans="1:7" ht="12.75">
      <c r="A124" s="320"/>
      <c r="B124" s="449"/>
      <c r="C124" s="449"/>
      <c r="G124" s="442"/>
    </row>
    <row r="125" spans="1:7" ht="12.75">
      <c r="A125" s="320"/>
      <c r="B125" s="449"/>
      <c r="C125" s="449"/>
      <c r="G125" s="442"/>
    </row>
    <row r="126" spans="1:7" ht="12.75">
      <c r="A126" s="320"/>
      <c r="B126" s="449"/>
      <c r="C126" s="449"/>
      <c r="G126" s="442"/>
    </row>
    <row r="127" spans="1:7" ht="12.75">
      <c r="A127" s="320"/>
      <c r="B127" s="449"/>
      <c r="C127" s="449"/>
      <c r="G127" s="442"/>
    </row>
    <row r="128" spans="1:7" ht="12.75">
      <c r="A128" s="320"/>
      <c r="B128" s="449"/>
      <c r="C128" s="449"/>
      <c r="G128" s="442"/>
    </row>
    <row r="129" spans="1:7" ht="12.75">
      <c r="A129" s="320"/>
      <c r="B129" s="449"/>
      <c r="C129" s="449"/>
      <c r="G129" s="442"/>
    </row>
    <row r="130" spans="1:7" ht="12.75">
      <c r="A130" s="320"/>
      <c r="B130" s="449"/>
      <c r="C130" s="449"/>
      <c r="G130" s="442"/>
    </row>
    <row r="131" spans="1:7" ht="12.75">
      <c r="A131" s="320"/>
      <c r="B131" s="449"/>
      <c r="C131" s="449"/>
      <c r="G131" s="442"/>
    </row>
    <row r="132" spans="1:7" ht="12.75">
      <c r="A132" s="320"/>
      <c r="B132" s="449"/>
      <c r="C132" s="449"/>
      <c r="G132" s="442"/>
    </row>
    <row r="133" spans="1:7" ht="12.75">
      <c r="A133" s="320"/>
      <c r="B133" s="449"/>
      <c r="C133" s="449"/>
      <c r="G133" s="442"/>
    </row>
    <row r="134" spans="1:7" ht="12.75">
      <c r="A134" s="320"/>
      <c r="B134" s="449"/>
      <c r="C134" s="449"/>
      <c r="G134" s="442"/>
    </row>
    <row r="135" spans="1:7" ht="12.75">
      <c r="A135" s="320"/>
      <c r="B135" s="449"/>
      <c r="C135" s="449"/>
      <c r="G135" s="442"/>
    </row>
    <row r="136" spans="1:7" ht="12.75">
      <c r="A136" s="320"/>
      <c r="B136" s="449"/>
      <c r="C136" s="449"/>
      <c r="G136" s="442"/>
    </row>
    <row r="137" spans="1:7" ht="12.75">
      <c r="A137" s="320"/>
      <c r="B137" s="449"/>
      <c r="C137" s="449"/>
      <c r="G137" s="442"/>
    </row>
    <row r="138" spans="1:7" ht="12.75">
      <c r="A138" s="320"/>
      <c r="B138" s="449"/>
      <c r="C138" s="449"/>
      <c r="G138" s="442"/>
    </row>
    <row r="139" spans="1:7" ht="12.75">
      <c r="A139" s="320"/>
      <c r="B139" s="449"/>
      <c r="C139" s="449"/>
      <c r="G139" s="442"/>
    </row>
    <row r="140" spans="1:7" ht="12.75">
      <c r="A140" s="320"/>
      <c r="B140" s="449"/>
      <c r="C140" s="449"/>
      <c r="G140" s="442"/>
    </row>
    <row r="141" spans="1:7" ht="12.75">
      <c r="A141" s="320"/>
      <c r="B141" s="449"/>
      <c r="C141" s="449"/>
      <c r="G141" s="442"/>
    </row>
    <row r="142" spans="1:7" ht="12.75">
      <c r="A142" s="320"/>
      <c r="B142" s="449"/>
      <c r="C142" s="449"/>
      <c r="G142" s="442"/>
    </row>
    <row r="143" spans="1:7" ht="12.75">
      <c r="A143" s="320"/>
      <c r="B143" s="449"/>
      <c r="C143" s="449"/>
      <c r="G143" s="442"/>
    </row>
    <row r="144" spans="1:7" ht="12.75">
      <c r="A144" s="320"/>
      <c r="B144" s="449"/>
      <c r="C144" s="449"/>
      <c r="G144" s="442"/>
    </row>
    <row r="145" spans="1:7" ht="12.75">
      <c r="A145" s="320"/>
      <c r="B145" s="449"/>
      <c r="C145" s="449"/>
      <c r="G145" s="442"/>
    </row>
    <row r="146" spans="1:7" ht="12.75">
      <c r="A146" s="320"/>
      <c r="B146" s="449"/>
      <c r="C146" s="449"/>
      <c r="G146" s="442"/>
    </row>
    <row r="147" spans="1:7" ht="12.75">
      <c r="A147" s="320"/>
      <c r="B147" s="449"/>
      <c r="C147" s="449"/>
      <c r="G147" s="442"/>
    </row>
    <row r="148" spans="1:7" ht="12.75">
      <c r="A148" s="320"/>
      <c r="B148" s="449"/>
      <c r="C148" s="449"/>
      <c r="G148" s="442"/>
    </row>
    <row r="149" spans="1:7" ht="12.75">
      <c r="A149" s="320"/>
      <c r="B149" s="449"/>
      <c r="C149" s="449"/>
      <c r="G149" s="442"/>
    </row>
    <row r="150" spans="1:7" ht="12.75">
      <c r="A150" s="320"/>
      <c r="B150" s="449"/>
      <c r="C150" s="449"/>
      <c r="G150" s="442"/>
    </row>
    <row r="151" spans="1:7" ht="12.75">
      <c r="A151" s="320"/>
      <c r="B151" s="449"/>
      <c r="C151" s="449"/>
      <c r="G151" s="442"/>
    </row>
    <row r="152" spans="1:7" ht="12.75">
      <c r="A152" s="320"/>
      <c r="B152" s="449"/>
      <c r="C152" s="449"/>
      <c r="G152" s="442"/>
    </row>
    <row r="153" spans="1:7" ht="12.75">
      <c r="A153" s="320"/>
      <c r="B153" s="449"/>
      <c r="C153" s="449"/>
      <c r="G153" s="442"/>
    </row>
    <row r="154" spans="1:7" ht="12.75">
      <c r="A154" s="320"/>
      <c r="B154" s="449"/>
      <c r="C154" s="449"/>
      <c r="G154" s="442"/>
    </row>
    <row r="155" spans="1:7" ht="12.75">
      <c r="A155" s="320"/>
      <c r="B155" s="449"/>
      <c r="C155" s="449"/>
      <c r="G155" s="442"/>
    </row>
    <row r="156" spans="1:7" ht="12.75">
      <c r="A156" s="320"/>
      <c r="B156" s="449"/>
      <c r="C156" s="449"/>
      <c r="G156" s="442"/>
    </row>
    <row r="157" spans="1:7" ht="12.75">
      <c r="A157" s="320"/>
      <c r="B157" s="449"/>
      <c r="C157" s="449"/>
      <c r="G157" s="442"/>
    </row>
    <row r="158" spans="1:7" ht="12.75">
      <c r="A158" s="320"/>
      <c r="B158" s="449"/>
      <c r="C158" s="449"/>
      <c r="G158" s="442"/>
    </row>
    <row r="159" spans="1:7" ht="12.75">
      <c r="A159" s="320"/>
      <c r="B159" s="449"/>
      <c r="C159" s="449"/>
      <c r="G159" s="442"/>
    </row>
    <row r="160" spans="1:7" ht="12.75">
      <c r="A160" s="320"/>
      <c r="B160" s="449"/>
      <c r="C160" s="449"/>
      <c r="G160" s="442"/>
    </row>
    <row r="161" spans="1:7" ht="12.75">
      <c r="A161" s="320"/>
      <c r="B161" s="449"/>
      <c r="C161" s="449"/>
      <c r="G161" s="442"/>
    </row>
    <row r="162" spans="1:7" ht="12.75">
      <c r="A162" s="320"/>
      <c r="B162" s="449"/>
      <c r="C162" s="449"/>
      <c r="G162" s="442"/>
    </row>
    <row r="163" spans="1:7" ht="12.75">
      <c r="A163" s="320"/>
      <c r="B163" s="449"/>
      <c r="C163" s="449"/>
      <c r="G163" s="442"/>
    </row>
    <row r="164" spans="1:7" ht="12.75">
      <c r="A164" s="320"/>
      <c r="B164" s="449"/>
      <c r="C164" s="449"/>
      <c r="G164" s="442"/>
    </row>
    <row r="165" spans="1:7" ht="12.75">
      <c r="A165" s="320"/>
      <c r="B165" s="449"/>
      <c r="C165" s="449"/>
      <c r="G165" s="442"/>
    </row>
    <row r="166" spans="1:7" ht="12.75">
      <c r="A166" s="450"/>
      <c r="B166" s="441"/>
      <c r="C166" s="441"/>
      <c r="G166" s="442"/>
    </row>
    <row r="167" spans="1:7" ht="12.75">
      <c r="A167" s="450"/>
      <c r="B167" s="441"/>
      <c r="C167" s="441"/>
      <c r="G167" s="442"/>
    </row>
    <row r="168" spans="1:7" ht="12.75">
      <c r="A168" s="450"/>
      <c r="B168" s="441"/>
      <c r="C168" s="441"/>
      <c r="G168" s="442"/>
    </row>
    <row r="169" spans="1:7" ht="12.75">
      <c r="A169" s="450"/>
      <c r="B169" s="441"/>
      <c r="C169" s="441"/>
      <c r="G169" s="442"/>
    </row>
    <row r="170" spans="1:7" ht="12.75">
      <c r="A170" s="450"/>
      <c r="B170" s="441"/>
      <c r="C170" s="441"/>
      <c r="G170" s="442"/>
    </row>
    <row r="171" spans="1:7" ht="12.75">
      <c r="A171" s="450"/>
      <c r="B171" s="441"/>
      <c r="C171" s="441"/>
      <c r="G171" s="442"/>
    </row>
    <row r="172" spans="1:7" ht="12.75">
      <c r="A172" s="450"/>
      <c r="B172" s="441"/>
      <c r="C172" s="441"/>
      <c r="G172" s="442"/>
    </row>
    <row r="173" spans="1:7" ht="12.75">
      <c r="A173" s="450"/>
      <c r="B173" s="441"/>
      <c r="C173" s="441"/>
      <c r="G173" s="442"/>
    </row>
    <row r="174" spans="1:7" ht="12.75">
      <c r="A174" s="450"/>
      <c r="B174" s="441"/>
      <c r="C174" s="441"/>
      <c r="G174" s="442"/>
    </row>
    <row r="175" spans="1:7" ht="12.75">
      <c r="A175" s="450"/>
      <c r="B175" s="441"/>
      <c r="C175" s="441"/>
      <c r="G175" s="442"/>
    </row>
    <row r="176" spans="1:7" ht="12.75">
      <c r="A176" s="450"/>
      <c r="B176" s="441"/>
      <c r="C176" s="441"/>
      <c r="G176" s="442"/>
    </row>
    <row r="177" spans="1:7" ht="12.75">
      <c r="A177" s="450"/>
      <c r="B177" s="441"/>
      <c r="C177" s="441"/>
      <c r="G177" s="442"/>
    </row>
    <row r="178" spans="1:7" ht="12.75">
      <c r="A178" s="450"/>
      <c r="B178" s="441"/>
      <c r="C178" s="441"/>
      <c r="G178" s="442"/>
    </row>
    <row r="179" spans="1:7" ht="12.75">
      <c r="A179" s="450"/>
      <c r="B179" s="441"/>
      <c r="C179" s="441"/>
      <c r="G179" s="442"/>
    </row>
    <row r="180" spans="1:7" ht="12.75">
      <c r="A180" s="450"/>
      <c r="B180" s="441"/>
      <c r="C180" s="441"/>
      <c r="G180" s="442"/>
    </row>
    <row r="181" spans="1:7" ht="12.75">
      <c r="A181" s="450"/>
      <c r="B181" s="441"/>
      <c r="C181" s="441"/>
      <c r="G181" s="442"/>
    </row>
    <row r="182" spans="1:7" ht="12.75">
      <c r="A182" s="450"/>
      <c r="B182" s="441"/>
      <c r="C182" s="441"/>
      <c r="G182" s="442"/>
    </row>
    <row r="183" spans="1:7" ht="12.75">
      <c r="A183" s="450"/>
      <c r="B183" s="441"/>
      <c r="C183" s="441"/>
      <c r="G183" s="442"/>
    </row>
    <row r="184" spans="1:7" ht="12.75">
      <c r="A184" s="450"/>
      <c r="B184" s="441"/>
      <c r="C184" s="441"/>
      <c r="G184" s="442"/>
    </row>
    <row r="185" spans="1:7" ht="12.75">
      <c r="A185" s="450"/>
      <c r="B185" s="441"/>
      <c r="C185" s="441"/>
      <c r="G185" s="442"/>
    </row>
    <row r="186" spans="1:7" ht="12.75">
      <c r="A186" s="450"/>
      <c r="B186" s="441"/>
      <c r="C186" s="441"/>
      <c r="G186" s="442"/>
    </row>
    <row r="187" spans="1:7" ht="12.75">
      <c r="A187" s="450"/>
      <c r="B187" s="441"/>
      <c r="C187" s="441"/>
      <c r="G187" s="442"/>
    </row>
    <row r="188" spans="1:7" ht="12.75">
      <c r="A188" s="450"/>
      <c r="B188" s="441"/>
      <c r="C188" s="441"/>
      <c r="G188" s="442"/>
    </row>
    <row r="189" spans="1:7" ht="12.75">
      <c r="A189" s="450"/>
      <c r="B189" s="441"/>
      <c r="C189" s="441"/>
      <c r="G189" s="442"/>
    </row>
    <row r="190" spans="1:7" ht="12.75">
      <c r="A190" s="450"/>
      <c r="B190" s="441"/>
      <c r="C190" s="441"/>
      <c r="G190" s="442"/>
    </row>
    <row r="191" spans="1:7" ht="12.75">
      <c r="A191" s="450"/>
      <c r="B191" s="441"/>
      <c r="C191" s="441"/>
      <c r="G191" s="442"/>
    </row>
    <row r="192" spans="1:7" ht="12.75">
      <c r="A192" s="450"/>
      <c r="B192" s="441"/>
      <c r="C192" s="441"/>
      <c r="G192" s="442"/>
    </row>
    <row r="193" spans="1:7" ht="12.75">
      <c r="A193" s="450"/>
      <c r="B193" s="441"/>
      <c r="C193" s="441"/>
      <c r="G193" s="442"/>
    </row>
    <row r="194" spans="1:7" ht="12.75">
      <c r="A194" s="450"/>
      <c r="B194" s="441"/>
      <c r="C194" s="441"/>
      <c r="G194" s="442"/>
    </row>
    <row r="195" spans="1:7" ht="12.75">
      <c r="A195" s="391"/>
      <c r="B195" s="331"/>
      <c r="C195" s="332"/>
      <c r="D195" s="332"/>
      <c r="G195" s="442"/>
    </row>
    <row r="196" spans="1:7" ht="12.75">
      <c r="A196" s="391"/>
      <c r="B196" s="331"/>
      <c r="C196" s="332"/>
      <c r="D196" s="332"/>
      <c r="G196" s="442"/>
    </row>
    <row r="197" spans="1:7" ht="12.75">
      <c r="A197" s="391"/>
      <c r="B197" s="331"/>
      <c r="C197" s="332"/>
      <c r="D197" s="332"/>
      <c r="G197" s="442"/>
    </row>
    <row r="198" spans="1:7" ht="12.75">
      <c r="A198" s="391"/>
      <c r="B198" s="331"/>
      <c r="C198" s="332"/>
      <c r="D198" s="332"/>
      <c r="G198" s="442"/>
    </row>
    <row r="199" spans="1:7" ht="12.75">
      <c r="A199" s="391"/>
      <c r="B199" s="331"/>
      <c r="C199" s="332"/>
      <c r="D199" s="332"/>
      <c r="G199" s="442"/>
    </row>
    <row r="200" spans="1:7" ht="12.75">
      <c r="A200" s="391"/>
      <c r="B200" s="331"/>
      <c r="C200" s="332"/>
      <c r="D200" s="332"/>
      <c r="G200" s="442"/>
    </row>
    <row r="201" spans="1:7" ht="12.75">
      <c r="A201" s="391"/>
      <c r="B201" s="331"/>
      <c r="C201" s="332"/>
      <c r="D201" s="332"/>
      <c r="G201" s="442"/>
    </row>
    <row r="202" spans="1:7" ht="12.75">
      <c r="A202" s="450"/>
      <c r="B202" s="441"/>
      <c r="C202" s="441"/>
      <c r="G202" s="442"/>
    </row>
    <row r="203" spans="1:7" ht="12.75">
      <c r="A203" s="450"/>
      <c r="B203" s="441"/>
      <c r="C203" s="441"/>
      <c r="G203" s="442"/>
    </row>
    <row r="204" spans="1:7" ht="12.75">
      <c r="A204" s="450"/>
      <c r="B204" s="441"/>
      <c r="C204" s="441"/>
      <c r="G204" s="442"/>
    </row>
    <row r="205" spans="1:7" ht="12.75">
      <c r="A205" s="450"/>
      <c r="B205" s="441"/>
      <c r="C205" s="441"/>
      <c r="G205" s="442"/>
    </row>
    <row r="206" spans="1:7" ht="12.75">
      <c r="A206" s="450"/>
      <c r="B206" s="441"/>
      <c r="C206" s="441"/>
      <c r="G206" s="442"/>
    </row>
    <row r="207" spans="1:7" ht="12.75">
      <c r="A207" s="450"/>
      <c r="B207" s="441"/>
      <c r="C207" s="441"/>
      <c r="G207" s="442"/>
    </row>
    <row r="208" spans="1:7" ht="12.75">
      <c r="A208" s="450"/>
      <c r="B208" s="441"/>
      <c r="C208" s="441"/>
      <c r="G208" s="442"/>
    </row>
    <row r="209" spans="1:7" ht="12.75">
      <c r="A209" s="450"/>
      <c r="B209" s="441"/>
      <c r="C209" s="441"/>
      <c r="G209" s="442"/>
    </row>
    <row r="210" spans="1:7" ht="12.75">
      <c r="A210" s="450"/>
      <c r="B210" s="441"/>
      <c r="C210" s="441"/>
      <c r="G210" s="442"/>
    </row>
    <row r="211" spans="1:7" ht="12.75">
      <c r="A211" s="450"/>
      <c r="B211" s="441"/>
      <c r="C211" s="441"/>
      <c r="G211" s="442"/>
    </row>
    <row r="212" spans="1:7" ht="12.75">
      <c r="A212" s="450"/>
      <c r="B212" s="441"/>
      <c r="C212" s="441"/>
      <c r="G212" s="442"/>
    </row>
    <row r="213" spans="1:7" ht="12.75">
      <c r="A213" s="450"/>
      <c r="B213" s="441"/>
      <c r="C213" s="441"/>
      <c r="G213" s="442"/>
    </row>
    <row r="214" spans="1:7" ht="12.75">
      <c r="A214" s="450"/>
      <c r="B214" s="441"/>
      <c r="C214" s="441"/>
      <c r="G214" s="442"/>
    </row>
    <row r="215" spans="1:7" ht="12.75">
      <c r="A215" s="450"/>
      <c r="B215" s="441"/>
      <c r="C215" s="441"/>
      <c r="G215" s="442"/>
    </row>
    <row r="216" spans="1:7" ht="12.75">
      <c r="A216" s="450"/>
      <c r="B216" s="441"/>
      <c r="C216" s="441"/>
      <c r="G216" s="442"/>
    </row>
    <row r="217" spans="1:7" ht="12.75">
      <c r="A217" s="450"/>
      <c r="B217" s="441"/>
      <c r="C217" s="441"/>
      <c r="G217" s="442"/>
    </row>
    <row r="218" spans="1:7" ht="12.75">
      <c r="A218" s="450"/>
      <c r="B218" s="441"/>
      <c r="C218" s="441"/>
      <c r="G218" s="442"/>
    </row>
    <row r="219" spans="1:7" ht="12.75">
      <c r="A219" s="450"/>
      <c r="B219" s="441"/>
      <c r="C219" s="441"/>
      <c r="G219" s="442"/>
    </row>
    <row r="220" spans="1:7" ht="12.75">
      <c r="A220" s="450"/>
      <c r="B220" s="441"/>
      <c r="C220" s="441"/>
      <c r="G220" s="442"/>
    </row>
    <row r="221" spans="1:7" ht="12.75">
      <c r="A221" s="450"/>
      <c r="B221" s="441"/>
      <c r="C221" s="441"/>
      <c r="G221" s="442"/>
    </row>
    <row r="222" spans="1:7" ht="12.75">
      <c r="A222" s="450"/>
      <c r="B222" s="441"/>
      <c r="C222" s="441"/>
      <c r="G222" s="442"/>
    </row>
    <row r="223" spans="1:7" ht="12.75">
      <c r="A223" s="450"/>
      <c r="B223" s="441"/>
      <c r="C223" s="441"/>
      <c r="G223" s="442"/>
    </row>
    <row r="224" spans="1:7" ht="12.75">
      <c r="A224" s="450"/>
      <c r="B224" s="441"/>
      <c r="C224" s="441"/>
      <c r="G224" s="442"/>
    </row>
    <row r="225" spans="1:7" ht="12.75">
      <c r="A225" s="450"/>
      <c r="B225" s="441"/>
      <c r="C225" s="441"/>
      <c r="G225" s="442"/>
    </row>
    <row r="226" spans="1:7" ht="12.75">
      <c r="A226" s="450"/>
      <c r="B226" s="441"/>
      <c r="C226" s="441"/>
      <c r="G226" s="442"/>
    </row>
    <row r="227" spans="1:7" ht="12.75">
      <c r="A227" s="450"/>
      <c r="B227" s="441"/>
      <c r="C227" s="441"/>
      <c r="G227" s="442"/>
    </row>
    <row r="228" spans="1:7" ht="12.75">
      <c r="A228" s="450"/>
      <c r="B228" s="441"/>
      <c r="C228" s="441"/>
      <c r="G228" s="442"/>
    </row>
    <row r="229" spans="1:7" ht="12.75">
      <c r="A229" s="450"/>
      <c r="B229" s="441"/>
      <c r="C229" s="441"/>
      <c r="G229" s="442"/>
    </row>
    <row r="230" spans="1:7" ht="12.75">
      <c r="A230" s="450"/>
      <c r="B230" s="441"/>
      <c r="C230" s="441"/>
      <c r="G230" s="442"/>
    </row>
    <row r="231" spans="1:7" ht="12.75">
      <c r="A231" s="450"/>
      <c r="B231" s="441"/>
      <c r="C231" s="441"/>
      <c r="G231" s="442"/>
    </row>
    <row r="232" spans="1:7" ht="12.75">
      <c r="A232" s="450"/>
      <c r="B232" s="441"/>
      <c r="C232" s="441"/>
      <c r="G232" s="442"/>
    </row>
    <row r="233" spans="1:7" ht="12.75">
      <c r="A233" s="450"/>
      <c r="B233" s="441"/>
      <c r="C233" s="441"/>
      <c r="G233" s="442"/>
    </row>
    <row r="234" spans="1:7" ht="12.75">
      <c r="A234" s="450"/>
      <c r="B234" s="441"/>
      <c r="C234" s="441"/>
      <c r="G234" s="442"/>
    </row>
    <row r="235" spans="1:7" ht="12.75">
      <c r="A235" s="450"/>
      <c r="B235" s="441"/>
      <c r="C235" s="441"/>
      <c r="G235" s="442"/>
    </row>
    <row r="236" spans="1:7" ht="12.75">
      <c r="A236" s="450"/>
      <c r="B236" s="441"/>
      <c r="C236" s="441"/>
      <c r="G236" s="442"/>
    </row>
    <row r="237" spans="1:7" ht="12.75">
      <c r="A237" s="450"/>
      <c r="B237" s="441"/>
      <c r="C237" s="441"/>
      <c r="G237" s="442"/>
    </row>
    <row r="238" spans="1:7" ht="12.75">
      <c r="A238" s="450"/>
      <c r="B238" s="441"/>
      <c r="C238" s="441"/>
      <c r="G238" s="442"/>
    </row>
    <row r="239" spans="1:7" ht="12.75">
      <c r="A239" s="450"/>
      <c r="B239" s="441"/>
      <c r="C239" s="441"/>
      <c r="G239" s="442"/>
    </row>
    <row r="240" spans="1:7" ht="12.75">
      <c r="A240" s="450"/>
      <c r="B240" s="441"/>
      <c r="C240" s="441"/>
      <c r="G240" s="442"/>
    </row>
    <row r="241" spans="1:7" ht="12.75">
      <c r="A241" s="450"/>
      <c r="B241" s="441"/>
      <c r="C241" s="441"/>
      <c r="G241" s="442"/>
    </row>
    <row r="242" spans="1:7" ht="12.75">
      <c r="A242" s="450"/>
      <c r="B242" s="441"/>
      <c r="C242" s="441"/>
      <c r="G242" s="442"/>
    </row>
    <row r="243" spans="1:7" ht="12.75">
      <c r="A243" s="450"/>
      <c r="B243" s="441"/>
      <c r="C243" s="441"/>
      <c r="G243" s="442"/>
    </row>
    <row r="244" spans="1:7" ht="12.75">
      <c r="A244" s="450"/>
      <c r="B244" s="441"/>
      <c r="C244" s="441"/>
      <c r="G244" s="442"/>
    </row>
    <row r="245" spans="1:7" ht="12.75">
      <c r="A245" s="450"/>
      <c r="B245" s="441"/>
      <c r="C245" s="441"/>
      <c r="G245" s="442"/>
    </row>
    <row r="246" spans="1:7" ht="12.75">
      <c r="A246" s="450"/>
      <c r="B246" s="441"/>
      <c r="C246" s="441"/>
      <c r="G246" s="442"/>
    </row>
    <row r="247" spans="1:7" ht="12.75">
      <c r="A247" s="450"/>
      <c r="B247" s="441"/>
      <c r="C247" s="441"/>
      <c r="G247" s="442"/>
    </row>
    <row r="248" spans="1:7" ht="12.75">
      <c r="A248" s="450"/>
      <c r="B248" s="441"/>
      <c r="C248" s="441"/>
      <c r="G248" s="442"/>
    </row>
    <row r="249" spans="1:7" ht="12.75">
      <c r="A249" s="450"/>
      <c r="B249" s="441"/>
      <c r="C249" s="441"/>
      <c r="G249" s="442"/>
    </row>
    <row r="250" spans="1:7" ht="12.75">
      <c r="A250" s="450"/>
      <c r="B250" s="441"/>
      <c r="C250" s="441"/>
      <c r="G250" s="442"/>
    </row>
    <row r="251" spans="1:7" ht="12.75">
      <c r="A251" s="450"/>
      <c r="B251" s="441"/>
      <c r="C251" s="441"/>
      <c r="G251" s="442"/>
    </row>
    <row r="252" spans="1:7" ht="12.75">
      <c r="A252" s="450"/>
      <c r="B252" s="441"/>
      <c r="C252" s="441"/>
      <c r="G252" s="442"/>
    </row>
    <row r="253" spans="1:7" ht="12.75">
      <c r="A253" s="450"/>
      <c r="B253" s="441"/>
      <c r="C253" s="441"/>
      <c r="G253" s="442"/>
    </row>
    <row r="254" spans="1:7" ht="12.75">
      <c r="A254" s="450"/>
      <c r="B254" s="441"/>
      <c r="C254" s="441"/>
      <c r="G254" s="442"/>
    </row>
    <row r="255" spans="1:7" ht="12.75">
      <c r="A255" s="450"/>
      <c r="B255" s="441"/>
      <c r="C255" s="441"/>
      <c r="G255" s="442"/>
    </row>
    <row r="256" spans="1:7" ht="12.75">
      <c r="A256" s="450"/>
      <c r="B256" s="441"/>
      <c r="C256" s="441"/>
      <c r="G256" s="442"/>
    </row>
    <row r="257" spans="1:7" ht="12.75">
      <c r="A257" s="450"/>
      <c r="B257" s="441"/>
      <c r="C257" s="441"/>
      <c r="G257" s="442"/>
    </row>
    <row r="258" spans="1:7" ht="12.75">
      <c r="A258" s="450"/>
      <c r="B258" s="441"/>
      <c r="C258" s="441"/>
      <c r="G258" s="442"/>
    </row>
    <row r="259" spans="1:7" ht="12.75">
      <c r="A259" s="450"/>
      <c r="B259" s="441"/>
      <c r="C259" s="441"/>
      <c r="G259" s="442"/>
    </row>
    <row r="260" spans="1:7" ht="12.75">
      <c r="A260" s="450"/>
      <c r="B260" s="441"/>
      <c r="C260" s="441"/>
      <c r="G260" s="442"/>
    </row>
    <row r="261" spans="1:7" ht="12.75">
      <c r="A261" s="450"/>
      <c r="B261" s="441"/>
      <c r="C261" s="441"/>
      <c r="G261" s="442"/>
    </row>
    <row r="262" spans="1:7" ht="12.75">
      <c r="A262" s="450"/>
      <c r="B262" s="441"/>
      <c r="C262" s="441"/>
      <c r="G262" s="442"/>
    </row>
    <row r="263" spans="1:7" ht="12.75">
      <c r="A263" s="450"/>
      <c r="B263" s="441"/>
      <c r="C263" s="441"/>
      <c r="G263" s="442"/>
    </row>
    <row r="264" spans="1:7" ht="12.75">
      <c r="A264" s="450"/>
      <c r="B264" s="441"/>
      <c r="C264" s="441"/>
      <c r="G264" s="442"/>
    </row>
    <row r="265" spans="1:7" ht="12.75">
      <c r="A265" s="450"/>
      <c r="B265" s="441"/>
      <c r="C265" s="441"/>
      <c r="G265" s="442"/>
    </row>
    <row r="266" spans="1:7" ht="12.75">
      <c r="A266" s="450"/>
      <c r="B266" s="441"/>
      <c r="C266" s="441"/>
      <c r="G266" s="442"/>
    </row>
    <row r="267" spans="1:7" ht="12.75">
      <c r="A267" s="450"/>
      <c r="B267" s="441"/>
      <c r="C267" s="441"/>
      <c r="G267" s="442"/>
    </row>
    <row r="268" spans="1:7" ht="12.75">
      <c r="A268" s="450"/>
      <c r="B268" s="441"/>
      <c r="C268" s="441"/>
      <c r="G268" s="442"/>
    </row>
    <row r="269" spans="1:7" ht="12.75">
      <c r="A269" s="450"/>
      <c r="B269" s="441"/>
      <c r="C269" s="441"/>
      <c r="G269" s="442"/>
    </row>
    <row r="270" spans="1:7" ht="12.75">
      <c r="A270" s="450"/>
      <c r="B270" s="441"/>
      <c r="C270" s="441"/>
      <c r="G270" s="442"/>
    </row>
    <row r="271" spans="1:7" ht="12.75">
      <c r="A271" s="450"/>
      <c r="B271" s="441"/>
      <c r="C271" s="441"/>
      <c r="G271" s="442"/>
    </row>
    <row r="272" spans="1:7" ht="12.75">
      <c r="A272" s="450"/>
      <c r="B272" s="441"/>
      <c r="C272" s="441"/>
      <c r="G272" s="442"/>
    </row>
    <row r="273" spans="1:7" ht="12.75">
      <c r="A273" s="450"/>
      <c r="B273" s="441"/>
      <c r="C273" s="441"/>
      <c r="G273" s="442"/>
    </row>
    <row r="274" spans="1:7" ht="12.75">
      <c r="A274" s="450"/>
      <c r="B274" s="441"/>
      <c r="C274" s="441"/>
      <c r="G274" s="442"/>
    </row>
    <row r="275" spans="1:7" ht="12.75">
      <c r="A275" s="450"/>
      <c r="B275" s="441"/>
      <c r="C275" s="441"/>
      <c r="G275" s="442"/>
    </row>
    <row r="276" spans="1:7" ht="12.75">
      <c r="A276" s="450"/>
      <c r="B276" s="441"/>
      <c r="C276" s="441"/>
      <c r="G276" s="442"/>
    </row>
    <row r="277" spans="1:7" ht="12.75">
      <c r="A277" s="450"/>
      <c r="B277" s="441"/>
      <c r="C277" s="441"/>
      <c r="G277" s="442"/>
    </row>
  </sheetData>
  <sheetProtection selectLockedCells="1"/>
  <mergeCells count="24">
    <mergeCell ref="A75:I75"/>
    <mergeCell ref="I10:I11"/>
    <mergeCell ref="G69:I69"/>
    <mergeCell ref="G70:G71"/>
    <mergeCell ref="H70:I71"/>
    <mergeCell ref="H72:I72"/>
    <mergeCell ref="A74:I74"/>
    <mergeCell ref="I7:I8"/>
    <mergeCell ref="A10:A11"/>
    <mergeCell ref="B10:D11"/>
    <mergeCell ref="E10:E11"/>
    <mergeCell ref="F10:F11"/>
    <mergeCell ref="G10:G11"/>
    <mergeCell ref="A7:B8"/>
    <mergeCell ref="E7:F8"/>
    <mergeCell ref="G7:G8"/>
    <mergeCell ref="H7:H8"/>
    <mergeCell ref="A6:B6"/>
    <mergeCell ref="C6:D6"/>
    <mergeCell ref="E6:F6"/>
    <mergeCell ref="A2:I2"/>
    <mergeCell ref="A3:I3"/>
    <mergeCell ref="A4:I4"/>
    <mergeCell ref="F5:G5"/>
  </mergeCells>
  <printOptions horizontalCentered="1"/>
  <pageMargins left="0.17" right="0.17" top="0.45" bottom="0.1968503937007874" header="0" footer="0"/>
  <pageSetup fitToHeight="1" fitToWidth="1" horizontalDpi="600" verticalDpi="600" orientation="portrait" paperSize="9" r:id="rId3"/>
  <headerFooter alignWithMargins="0">
    <oddHeader>&amp;L&amp;G&amp;R&amp;G</oddHead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zoomScalePageLayoutView="0" workbookViewId="0" topLeftCell="A1">
      <pane ySplit="10" topLeftCell="BM47" activePane="bottomLeft" state="frozen"/>
      <selection pane="topLeft" activeCell="B10" sqref="B10:D12"/>
      <selection pane="bottomLeft" activeCell="AC40" sqref="AC40"/>
    </sheetView>
  </sheetViews>
  <sheetFormatPr defaultColWidth="9.140625" defaultRowHeight="12.75"/>
  <cols>
    <col min="1" max="1" width="6.57421875" style="141" customWidth="1"/>
    <col min="2" max="2" width="5.7109375" style="141" customWidth="1"/>
    <col min="3" max="3" width="6.28125" style="193" hidden="1" customWidth="1"/>
    <col min="4" max="4" width="20.7109375" style="216" customWidth="1"/>
    <col min="5" max="5" width="4.7109375" style="216" customWidth="1"/>
    <col min="6" max="6" width="12.7109375" style="216" customWidth="1"/>
    <col min="7" max="7" width="2.7109375" style="141" customWidth="1"/>
    <col min="8" max="9" width="7.7109375" style="141" customWidth="1"/>
    <col min="10" max="10" width="4.7109375" style="141" hidden="1" customWidth="1"/>
    <col min="11" max="11" width="2.7109375" style="141" customWidth="1"/>
    <col min="12" max="13" width="7.7109375" style="141" customWidth="1"/>
    <col min="14" max="14" width="4.7109375" style="141" hidden="1" customWidth="1"/>
    <col min="15" max="15" width="2.7109375" style="141" customWidth="1"/>
    <col min="16" max="17" width="7.7109375" style="216" customWidth="1"/>
    <col min="18" max="18" width="4.7109375" style="216" hidden="1" customWidth="1"/>
    <col min="19" max="19" width="2.7109375" style="216" customWidth="1"/>
    <col min="20" max="20" width="9.7109375" style="217" customWidth="1"/>
    <col min="21" max="21" width="7.7109375" style="217" customWidth="1"/>
    <col min="22" max="22" width="2.7109375" style="216" customWidth="1"/>
    <col min="23" max="23" width="9.7109375" style="141" customWidth="1"/>
    <col min="24" max="16384" width="9.140625" style="141" customWidth="1"/>
  </cols>
  <sheetData>
    <row r="1" spans="1:23" ht="30" customHeight="1">
      <c r="A1" s="888" t="s">
        <v>282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</row>
    <row r="2" spans="1:23" ht="12.75">
      <c r="A2" s="889" t="s">
        <v>0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1"/>
    </row>
    <row r="3" spans="1:23" s="142" customFormat="1" ht="20.25">
      <c r="A3" s="892" t="s">
        <v>346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4"/>
    </row>
    <row r="4" spans="1:23" ht="6.75" customHeight="1">
      <c r="A4" s="895"/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5"/>
      <c r="P4" s="895"/>
      <c r="Q4" s="895"/>
      <c r="R4" s="895"/>
      <c r="S4" s="895"/>
      <c r="T4" s="895"/>
      <c r="U4" s="895"/>
      <c r="V4" s="895"/>
      <c r="W4" s="895"/>
    </row>
    <row r="5" spans="1:23" s="145" customFormat="1" ht="12.75" customHeight="1">
      <c r="A5" s="903" t="s">
        <v>1</v>
      </c>
      <c r="B5" s="903"/>
      <c r="C5" s="903"/>
      <c r="D5" s="903"/>
      <c r="E5" s="896" t="s">
        <v>2</v>
      </c>
      <c r="F5" s="898"/>
      <c r="G5" s="904" t="s">
        <v>3</v>
      </c>
      <c r="H5" s="905"/>
      <c r="I5" s="905"/>
      <c r="J5" s="905"/>
      <c r="K5" s="905"/>
      <c r="L5" s="906"/>
      <c r="M5" s="896" t="s">
        <v>4</v>
      </c>
      <c r="N5" s="897"/>
      <c r="O5" s="897"/>
      <c r="P5" s="897"/>
      <c r="Q5" s="898"/>
      <c r="R5" s="144"/>
      <c r="S5" s="896" t="s">
        <v>5</v>
      </c>
      <c r="T5" s="897"/>
      <c r="U5" s="898"/>
      <c r="V5" s="897" t="s">
        <v>6</v>
      </c>
      <c r="W5" s="898"/>
    </row>
    <row r="6" spans="1:23" s="147" customFormat="1" ht="12.75">
      <c r="A6" s="899" t="s">
        <v>268</v>
      </c>
      <c r="B6" s="899"/>
      <c r="C6" s="899"/>
      <c r="D6" s="899"/>
      <c r="E6" s="900" t="s">
        <v>347</v>
      </c>
      <c r="F6" s="901"/>
      <c r="G6" s="900" t="s">
        <v>26</v>
      </c>
      <c r="H6" s="902"/>
      <c r="I6" s="902"/>
      <c r="J6" s="902"/>
      <c r="K6" s="902"/>
      <c r="L6" s="901"/>
      <c r="M6" s="885" t="s">
        <v>265</v>
      </c>
      <c r="N6" s="886"/>
      <c r="O6" s="886"/>
      <c r="P6" s="886"/>
      <c r="Q6" s="887"/>
      <c r="R6" s="146"/>
      <c r="S6" s="885" t="s">
        <v>24</v>
      </c>
      <c r="T6" s="886"/>
      <c r="U6" s="887"/>
      <c r="V6" s="886" t="s">
        <v>22</v>
      </c>
      <c r="W6" s="887"/>
    </row>
    <row r="7" spans="1:23" ht="18" customHeight="1">
      <c r="A7" s="148"/>
      <c r="B7" s="148"/>
      <c r="C7" s="149">
        <v>0</v>
      </c>
      <c r="D7" s="907"/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7"/>
      <c r="Q7" s="907"/>
      <c r="R7" s="907"/>
      <c r="S7" s="907"/>
      <c r="T7" s="907"/>
      <c r="U7" s="150"/>
      <c r="V7" s="148"/>
      <c r="W7" s="151"/>
    </row>
    <row r="8" spans="1:23" ht="6" customHeight="1">
      <c r="A8" s="908" t="s">
        <v>283</v>
      </c>
      <c r="B8" s="909" t="s">
        <v>284</v>
      </c>
      <c r="C8" s="910">
        <v>33</v>
      </c>
      <c r="D8" s="913" t="s">
        <v>32</v>
      </c>
      <c r="E8" s="914"/>
      <c r="F8" s="914" t="s">
        <v>285</v>
      </c>
      <c r="G8" s="152"/>
      <c r="H8" s="153"/>
      <c r="I8" s="153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5"/>
      <c r="U8" s="155"/>
      <c r="V8" s="154"/>
      <c r="W8" s="156"/>
    </row>
    <row r="9" spans="1:23" ht="10.5" customHeight="1">
      <c r="A9" s="908"/>
      <c r="B9" s="909"/>
      <c r="C9" s="911"/>
      <c r="D9" s="913"/>
      <c r="E9" s="914"/>
      <c r="F9" s="914"/>
      <c r="G9" s="152"/>
      <c r="H9" s="157"/>
      <c r="I9" s="917" t="s">
        <v>286</v>
      </c>
      <c r="J9" s="917"/>
      <c r="K9" s="917"/>
      <c r="L9" s="917"/>
      <c r="M9" s="917" t="s">
        <v>287</v>
      </c>
      <c r="N9" s="917"/>
      <c r="O9" s="917"/>
      <c r="P9" s="917"/>
      <c r="Q9" s="917" t="s">
        <v>288</v>
      </c>
      <c r="R9" s="917"/>
      <c r="S9" s="917"/>
      <c r="T9" s="917"/>
      <c r="U9" s="914" t="s">
        <v>289</v>
      </c>
      <c r="V9" s="914"/>
      <c r="W9" s="914"/>
    </row>
    <row r="10" spans="1:23" s="159" customFormat="1" ht="10.5" customHeight="1">
      <c r="A10" s="908"/>
      <c r="B10" s="909"/>
      <c r="C10" s="912"/>
      <c r="D10" s="915"/>
      <c r="E10" s="916"/>
      <c r="F10" s="916"/>
      <c r="G10" s="158"/>
      <c r="H10" s="158"/>
      <c r="I10" s="918" t="s">
        <v>290</v>
      </c>
      <c r="J10" s="918"/>
      <c r="K10" s="918"/>
      <c r="L10" s="918"/>
      <c r="M10" s="918" t="s">
        <v>290</v>
      </c>
      <c r="N10" s="918"/>
      <c r="O10" s="918"/>
      <c r="P10" s="918"/>
      <c r="Q10" s="918" t="s">
        <v>290</v>
      </c>
      <c r="R10" s="918"/>
      <c r="S10" s="918"/>
      <c r="T10" s="918"/>
      <c r="U10" s="916"/>
      <c r="V10" s="916"/>
      <c r="W10" s="916"/>
    </row>
    <row r="11" spans="1:23" s="159" customFormat="1" ht="12.75">
      <c r="A11" s="923"/>
      <c r="B11" s="933">
        <v>1</v>
      </c>
      <c r="C11" s="927">
        <v>1</v>
      </c>
      <c r="D11" s="935" t="s">
        <v>557</v>
      </c>
      <c r="E11" s="919" t="s">
        <v>558</v>
      </c>
      <c r="F11" s="952" t="s">
        <v>559</v>
      </c>
      <c r="G11" s="160"/>
      <c r="H11" s="161"/>
      <c r="I11" s="161"/>
      <c r="J11" s="162"/>
      <c r="K11" s="162"/>
      <c r="L11" s="162"/>
      <c r="M11" s="162"/>
      <c r="N11" s="162"/>
      <c r="O11" s="162"/>
      <c r="P11" s="163"/>
      <c r="Q11" s="163"/>
      <c r="R11" s="163"/>
      <c r="S11" s="163"/>
      <c r="T11" s="163"/>
      <c r="U11" s="163"/>
      <c r="V11" s="163"/>
      <c r="W11" s="164"/>
    </row>
    <row r="12" spans="1:23" s="168" customFormat="1" ht="12.75">
      <c r="A12" s="924"/>
      <c r="B12" s="934"/>
      <c r="C12" s="928"/>
      <c r="D12" s="936"/>
      <c r="E12" s="920"/>
      <c r="F12" s="953"/>
      <c r="G12" s="964" t="s">
        <v>557</v>
      </c>
      <c r="H12" s="965"/>
      <c r="I12" s="965"/>
      <c r="J12" s="937"/>
      <c r="K12" s="165"/>
      <c r="L12" s="942"/>
      <c r="M12" s="942"/>
      <c r="N12" s="942"/>
      <c r="O12" s="166"/>
      <c r="P12" s="937"/>
      <c r="Q12" s="937"/>
      <c r="R12" s="937"/>
      <c r="S12" s="165"/>
      <c r="T12" s="937"/>
      <c r="U12" s="937"/>
      <c r="V12" s="937"/>
      <c r="W12" s="167"/>
    </row>
    <row r="13" spans="1:23" s="169" customFormat="1" ht="12.75">
      <c r="A13" s="923"/>
      <c r="B13" s="925">
        <v>2</v>
      </c>
      <c r="C13" s="927">
        <v>31</v>
      </c>
      <c r="D13" s="929" t="s">
        <v>401</v>
      </c>
      <c r="E13" s="931" t="s">
        <v>560</v>
      </c>
      <c r="F13" s="943" t="s">
        <v>506</v>
      </c>
      <c r="G13" s="920"/>
      <c r="H13" s="920"/>
      <c r="I13" s="920"/>
      <c r="J13" s="941"/>
      <c r="K13" s="165"/>
      <c r="L13" s="942"/>
      <c r="M13" s="942"/>
      <c r="N13" s="942"/>
      <c r="O13" s="166"/>
      <c r="P13" s="937"/>
      <c r="Q13" s="937"/>
      <c r="R13" s="937"/>
      <c r="S13" s="165"/>
      <c r="T13" s="937"/>
      <c r="U13" s="937"/>
      <c r="V13" s="937"/>
      <c r="W13" s="167"/>
    </row>
    <row r="14" spans="1:23" s="169" customFormat="1" ht="12.75">
      <c r="A14" s="924"/>
      <c r="B14" s="926"/>
      <c r="C14" s="928"/>
      <c r="D14" s="930"/>
      <c r="E14" s="932"/>
      <c r="F14" s="944"/>
      <c r="G14" s="170"/>
      <c r="H14" s="945" t="s">
        <v>419</v>
      </c>
      <c r="I14" s="945"/>
      <c r="J14" s="946"/>
      <c r="K14" s="966" t="s">
        <v>557</v>
      </c>
      <c r="L14" s="967"/>
      <c r="M14" s="967"/>
      <c r="N14" s="937"/>
      <c r="O14" s="165"/>
      <c r="P14" s="937"/>
      <c r="Q14" s="937"/>
      <c r="R14" s="937"/>
      <c r="S14" s="165"/>
      <c r="T14" s="937"/>
      <c r="U14" s="937"/>
      <c r="V14" s="937"/>
      <c r="W14" s="167"/>
    </row>
    <row r="15" spans="1:23" s="169" customFormat="1" ht="12.75">
      <c r="A15" s="923" t="s">
        <v>292</v>
      </c>
      <c r="B15" s="925">
        <v>3</v>
      </c>
      <c r="C15" s="927">
        <v>12</v>
      </c>
      <c r="D15" s="929" t="s">
        <v>561</v>
      </c>
      <c r="E15" s="931" t="s">
        <v>562</v>
      </c>
      <c r="F15" s="952" t="s">
        <v>268</v>
      </c>
      <c r="G15" s="172"/>
      <c r="H15" s="938"/>
      <c r="I15" s="938"/>
      <c r="J15" s="939"/>
      <c r="K15" s="968"/>
      <c r="L15" s="920"/>
      <c r="M15" s="920"/>
      <c r="N15" s="941"/>
      <c r="O15" s="165"/>
      <c r="P15" s="937"/>
      <c r="Q15" s="937"/>
      <c r="R15" s="937"/>
      <c r="S15" s="165"/>
      <c r="T15" s="937"/>
      <c r="U15" s="937"/>
      <c r="V15" s="937"/>
      <c r="W15" s="167"/>
    </row>
    <row r="16" spans="1:23" s="169" customFormat="1" ht="12.75">
      <c r="A16" s="924"/>
      <c r="B16" s="926"/>
      <c r="C16" s="928"/>
      <c r="D16" s="930"/>
      <c r="E16" s="932"/>
      <c r="F16" s="953"/>
      <c r="G16" s="937" t="s">
        <v>561</v>
      </c>
      <c r="H16" s="937"/>
      <c r="I16" s="937"/>
      <c r="J16" s="954"/>
      <c r="K16" s="174"/>
      <c r="L16" s="945" t="s">
        <v>417</v>
      </c>
      <c r="M16" s="945"/>
      <c r="N16" s="946"/>
      <c r="O16" s="175"/>
      <c r="P16" s="937"/>
      <c r="Q16" s="937"/>
      <c r="R16" s="937"/>
      <c r="S16" s="165"/>
      <c r="T16" s="937"/>
      <c r="U16" s="937"/>
      <c r="V16" s="937"/>
      <c r="W16" s="167"/>
    </row>
    <row r="17" spans="1:23" s="169" customFormat="1" ht="12.75">
      <c r="A17" s="923" t="s">
        <v>292</v>
      </c>
      <c r="B17" s="925">
        <v>4</v>
      </c>
      <c r="C17" s="927">
        <v>13</v>
      </c>
      <c r="D17" s="929" t="s">
        <v>563</v>
      </c>
      <c r="E17" s="931" t="s">
        <v>564</v>
      </c>
      <c r="F17" s="943" t="s">
        <v>268</v>
      </c>
      <c r="G17" s="941"/>
      <c r="H17" s="941"/>
      <c r="I17" s="941"/>
      <c r="J17" s="955"/>
      <c r="K17" s="171"/>
      <c r="L17" s="938"/>
      <c r="M17" s="938"/>
      <c r="N17" s="939"/>
      <c r="O17" s="175"/>
      <c r="P17" s="937"/>
      <c r="Q17" s="937"/>
      <c r="R17" s="937"/>
      <c r="S17" s="165"/>
      <c r="T17" s="937"/>
      <c r="U17" s="937"/>
      <c r="V17" s="937"/>
      <c r="W17" s="167"/>
    </row>
    <row r="18" spans="1:23" s="169" customFormat="1" ht="12.75">
      <c r="A18" s="924"/>
      <c r="B18" s="926"/>
      <c r="C18" s="928"/>
      <c r="D18" s="930"/>
      <c r="E18" s="932"/>
      <c r="F18" s="944"/>
      <c r="G18" s="176"/>
      <c r="H18" s="945" t="s">
        <v>425</v>
      </c>
      <c r="I18" s="945"/>
      <c r="J18" s="945"/>
      <c r="K18" s="177"/>
      <c r="L18" s="942"/>
      <c r="M18" s="942"/>
      <c r="N18" s="956"/>
      <c r="O18" s="966" t="s">
        <v>557</v>
      </c>
      <c r="P18" s="967"/>
      <c r="Q18" s="967"/>
      <c r="R18" s="937"/>
      <c r="S18" s="165"/>
      <c r="T18" s="937"/>
      <c r="U18" s="937"/>
      <c r="V18" s="937"/>
      <c r="W18" s="167"/>
    </row>
    <row r="19" spans="1:23" s="169" customFormat="1" ht="12.75">
      <c r="A19" s="923"/>
      <c r="B19" s="925">
        <v>5</v>
      </c>
      <c r="C19" s="927">
        <v>27</v>
      </c>
      <c r="D19" s="929" t="s">
        <v>402</v>
      </c>
      <c r="E19" s="931" t="s">
        <v>521</v>
      </c>
      <c r="F19" s="952" t="s">
        <v>268</v>
      </c>
      <c r="G19" s="172"/>
      <c r="H19" s="938"/>
      <c r="I19" s="938"/>
      <c r="J19" s="957"/>
      <c r="K19" s="177"/>
      <c r="L19" s="942"/>
      <c r="M19" s="942"/>
      <c r="N19" s="956"/>
      <c r="O19" s="968"/>
      <c r="P19" s="920"/>
      <c r="Q19" s="920"/>
      <c r="R19" s="941"/>
      <c r="S19" s="165"/>
      <c r="T19" s="937"/>
      <c r="U19" s="937"/>
      <c r="V19" s="937"/>
      <c r="W19" s="167"/>
    </row>
    <row r="20" spans="1:23" s="169" customFormat="1" ht="12.75">
      <c r="A20" s="924"/>
      <c r="B20" s="926"/>
      <c r="C20" s="928"/>
      <c r="D20" s="930"/>
      <c r="E20" s="932"/>
      <c r="F20" s="953"/>
      <c r="G20" s="937" t="s">
        <v>402</v>
      </c>
      <c r="H20" s="940"/>
      <c r="I20" s="940"/>
      <c r="J20" s="937"/>
      <c r="K20" s="165"/>
      <c r="L20" s="942"/>
      <c r="M20" s="942"/>
      <c r="N20" s="956"/>
      <c r="O20" s="178"/>
      <c r="P20" s="945" t="s">
        <v>612</v>
      </c>
      <c r="Q20" s="945"/>
      <c r="R20" s="946"/>
      <c r="S20" s="175"/>
      <c r="T20" s="937"/>
      <c r="U20" s="937"/>
      <c r="V20" s="937"/>
      <c r="W20" s="167"/>
    </row>
    <row r="21" spans="1:23" s="169" customFormat="1" ht="12.75">
      <c r="A21" s="923"/>
      <c r="B21" s="925">
        <v>6</v>
      </c>
      <c r="C21" s="927">
        <v>22</v>
      </c>
      <c r="D21" s="929" t="s">
        <v>565</v>
      </c>
      <c r="E21" s="931" t="s">
        <v>497</v>
      </c>
      <c r="F21" s="943" t="s">
        <v>566</v>
      </c>
      <c r="G21" s="932"/>
      <c r="H21" s="932"/>
      <c r="I21" s="932"/>
      <c r="J21" s="941"/>
      <c r="K21" s="165"/>
      <c r="L21" s="942"/>
      <c r="M21" s="942"/>
      <c r="N21" s="956"/>
      <c r="O21" s="179"/>
      <c r="P21" s="938"/>
      <c r="Q21" s="938"/>
      <c r="R21" s="939"/>
      <c r="S21" s="175"/>
      <c r="T21" s="937"/>
      <c r="U21" s="937"/>
      <c r="V21" s="937"/>
      <c r="W21" s="167"/>
    </row>
    <row r="22" spans="1:23" s="169" customFormat="1" ht="12.75">
      <c r="A22" s="924"/>
      <c r="B22" s="926"/>
      <c r="C22" s="928"/>
      <c r="D22" s="930"/>
      <c r="E22" s="932"/>
      <c r="F22" s="944"/>
      <c r="G22" s="170"/>
      <c r="H22" s="945" t="s">
        <v>677</v>
      </c>
      <c r="I22" s="945"/>
      <c r="J22" s="946"/>
      <c r="K22" s="966" t="s">
        <v>569</v>
      </c>
      <c r="L22" s="964"/>
      <c r="M22" s="964"/>
      <c r="N22" s="937"/>
      <c r="O22" s="171"/>
      <c r="P22" s="942"/>
      <c r="Q22" s="942"/>
      <c r="R22" s="954"/>
      <c r="S22" s="171"/>
      <c r="T22" s="937"/>
      <c r="U22" s="937"/>
      <c r="V22" s="937"/>
      <c r="W22" s="167"/>
    </row>
    <row r="23" spans="1:23" s="169" customFormat="1" ht="12.75">
      <c r="A23" s="923"/>
      <c r="B23" s="925">
        <v>7</v>
      </c>
      <c r="C23" s="927">
        <v>26</v>
      </c>
      <c r="D23" s="929" t="s">
        <v>567</v>
      </c>
      <c r="E23" s="931" t="s">
        <v>568</v>
      </c>
      <c r="F23" s="952" t="s">
        <v>506</v>
      </c>
      <c r="G23" s="172"/>
      <c r="H23" s="938"/>
      <c r="I23" s="938"/>
      <c r="J23" s="939"/>
      <c r="K23" s="1269"/>
      <c r="L23" s="969"/>
      <c r="M23" s="969"/>
      <c r="N23" s="941"/>
      <c r="O23" s="171"/>
      <c r="P23" s="937"/>
      <c r="Q23" s="937"/>
      <c r="R23" s="954"/>
      <c r="S23" s="171"/>
      <c r="T23" s="937"/>
      <c r="U23" s="937"/>
      <c r="V23" s="937"/>
      <c r="W23" s="167"/>
    </row>
    <row r="24" spans="1:23" s="169" customFormat="1" ht="12.75">
      <c r="A24" s="924"/>
      <c r="B24" s="926"/>
      <c r="C24" s="928"/>
      <c r="D24" s="930"/>
      <c r="E24" s="932"/>
      <c r="F24" s="953"/>
      <c r="G24" s="964" t="s">
        <v>569</v>
      </c>
      <c r="H24" s="964"/>
      <c r="I24" s="964"/>
      <c r="J24" s="954"/>
      <c r="K24" s="174"/>
      <c r="L24" s="945" t="s">
        <v>417</v>
      </c>
      <c r="M24" s="945"/>
      <c r="N24" s="945"/>
      <c r="O24" s="177"/>
      <c r="P24" s="937"/>
      <c r="Q24" s="937"/>
      <c r="R24" s="954"/>
      <c r="S24" s="171"/>
      <c r="T24" s="937"/>
      <c r="U24" s="937"/>
      <c r="V24" s="937"/>
      <c r="W24" s="167"/>
    </row>
    <row r="25" spans="1:23" s="169" customFormat="1" ht="12.75">
      <c r="A25" s="959"/>
      <c r="B25" s="925">
        <v>8</v>
      </c>
      <c r="C25" s="927">
        <v>8</v>
      </c>
      <c r="D25" s="935" t="s">
        <v>569</v>
      </c>
      <c r="E25" s="919" t="s">
        <v>570</v>
      </c>
      <c r="F25" s="960" t="s">
        <v>268</v>
      </c>
      <c r="G25" s="969"/>
      <c r="H25" s="969"/>
      <c r="I25" s="969"/>
      <c r="J25" s="955"/>
      <c r="K25" s="171"/>
      <c r="L25" s="938"/>
      <c r="M25" s="938"/>
      <c r="N25" s="957"/>
      <c r="O25" s="177"/>
      <c r="P25" s="937"/>
      <c r="Q25" s="937"/>
      <c r="R25" s="954"/>
      <c r="S25" s="171"/>
      <c r="T25" s="937"/>
      <c r="U25" s="937"/>
      <c r="V25" s="937"/>
      <c r="W25" s="167"/>
    </row>
    <row r="26" spans="1:23" s="169" customFormat="1" ht="12.75">
      <c r="A26" s="924"/>
      <c r="B26" s="926"/>
      <c r="C26" s="928"/>
      <c r="D26" s="936"/>
      <c r="E26" s="920"/>
      <c r="F26" s="961"/>
      <c r="G26" s="176"/>
      <c r="H26" s="945" t="s">
        <v>417</v>
      </c>
      <c r="I26" s="945"/>
      <c r="J26" s="945"/>
      <c r="K26" s="177"/>
      <c r="L26" s="942"/>
      <c r="M26" s="942"/>
      <c r="N26" s="942"/>
      <c r="O26" s="166"/>
      <c r="P26" s="937"/>
      <c r="Q26" s="937"/>
      <c r="R26" s="954"/>
      <c r="S26" s="966" t="s">
        <v>571</v>
      </c>
      <c r="T26" s="964"/>
      <c r="U26" s="964"/>
      <c r="V26" s="964"/>
      <c r="W26" s="167"/>
    </row>
    <row r="27" spans="1:23" s="169" customFormat="1" ht="12.75">
      <c r="A27" s="959"/>
      <c r="B27" s="925">
        <v>9</v>
      </c>
      <c r="C27" s="927">
        <v>3</v>
      </c>
      <c r="D27" s="935" t="s">
        <v>571</v>
      </c>
      <c r="E27" s="919" t="s">
        <v>572</v>
      </c>
      <c r="F27" s="921" t="s">
        <v>573</v>
      </c>
      <c r="G27" s="172"/>
      <c r="H27" s="938"/>
      <c r="I27" s="938"/>
      <c r="J27" s="957"/>
      <c r="K27" s="177"/>
      <c r="L27" s="942"/>
      <c r="M27" s="942"/>
      <c r="N27" s="942"/>
      <c r="O27" s="166"/>
      <c r="P27" s="937"/>
      <c r="Q27" s="937"/>
      <c r="R27" s="954"/>
      <c r="S27" s="1269"/>
      <c r="T27" s="969"/>
      <c r="U27" s="969"/>
      <c r="V27" s="969"/>
      <c r="W27" s="167"/>
    </row>
    <row r="28" spans="1:23" s="169" customFormat="1" ht="12.75">
      <c r="A28" s="924"/>
      <c r="B28" s="926"/>
      <c r="C28" s="928"/>
      <c r="D28" s="936"/>
      <c r="E28" s="920"/>
      <c r="F28" s="922"/>
      <c r="G28" s="937" t="s">
        <v>571</v>
      </c>
      <c r="H28" s="940"/>
      <c r="I28" s="940"/>
      <c r="J28" s="937"/>
      <c r="K28" s="165"/>
      <c r="L28" s="942"/>
      <c r="M28" s="942"/>
      <c r="N28" s="942"/>
      <c r="O28" s="166"/>
      <c r="P28" s="937"/>
      <c r="Q28" s="937"/>
      <c r="R28" s="954"/>
      <c r="S28" s="174"/>
      <c r="T28" s="945" t="s">
        <v>418</v>
      </c>
      <c r="U28" s="945"/>
      <c r="V28" s="946"/>
      <c r="W28" s="167"/>
    </row>
    <row r="29" spans="1:23" s="169" customFormat="1" ht="12.75">
      <c r="A29" s="923"/>
      <c r="B29" s="925">
        <v>10</v>
      </c>
      <c r="C29" s="927">
        <v>28</v>
      </c>
      <c r="D29" s="929" t="s">
        <v>574</v>
      </c>
      <c r="E29" s="931" t="s">
        <v>575</v>
      </c>
      <c r="F29" s="943" t="s">
        <v>268</v>
      </c>
      <c r="G29" s="932"/>
      <c r="H29" s="932"/>
      <c r="I29" s="932"/>
      <c r="J29" s="941"/>
      <c r="K29" s="165"/>
      <c r="L29" s="942"/>
      <c r="M29" s="942"/>
      <c r="N29" s="942"/>
      <c r="O29" s="166"/>
      <c r="P29" s="937"/>
      <c r="Q29" s="937"/>
      <c r="R29" s="954"/>
      <c r="S29" s="171"/>
      <c r="T29" s="962"/>
      <c r="U29" s="962"/>
      <c r="V29" s="963"/>
      <c r="W29" s="167"/>
    </row>
    <row r="30" spans="1:23" s="169" customFormat="1" ht="12.75">
      <c r="A30" s="924"/>
      <c r="B30" s="926"/>
      <c r="C30" s="928"/>
      <c r="D30" s="930"/>
      <c r="E30" s="932"/>
      <c r="F30" s="944"/>
      <c r="G30" s="170"/>
      <c r="H30" s="945" t="s">
        <v>612</v>
      </c>
      <c r="I30" s="945"/>
      <c r="J30" s="946"/>
      <c r="K30" s="947" t="s">
        <v>571</v>
      </c>
      <c r="L30" s="948"/>
      <c r="M30" s="948"/>
      <c r="N30" s="937"/>
      <c r="O30" s="165"/>
      <c r="P30" s="937"/>
      <c r="Q30" s="937"/>
      <c r="R30" s="954"/>
      <c r="S30" s="171"/>
      <c r="T30" s="937"/>
      <c r="U30" s="937"/>
      <c r="V30" s="954"/>
      <c r="W30" s="167"/>
    </row>
    <row r="31" spans="1:23" s="169" customFormat="1" ht="12.75">
      <c r="A31" s="923"/>
      <c r="B31" s="925">
        <v>11</v>
      </c>
      <c r="C31" s="927">
        <v>24</v>
      </c>
      <c r="D31" s="929" t="s">
        <v>576</v>
      </c>
      <c r="E31" s="931" t="s">
        <v>577</v>
      </c>
      <c r="F31" s="952" t="s">
        <v>268</v>
      </c>
      <c r="G31" s="172"/>
      <c r="H31" s="938"/>
      <c r="I31" s="938"/>
      <c r="J31" s="939"/>
      <c r="K31" s="949"/>
      <c r="L31" s="932"/>
      <c r="M31" s="932"/>
      <c r="N31" s="941"/>
      <c r="O31" s="165"/>
      <c r="P31" s="937"/>
      <c r="Q31" s="937"/>
      <c r="R31" s="954"/>
      <c r="S31" s="171"/>
      <c r="T31" s="937"/>
      <c r="U31" s="937"/>
      <c r="V31" s="954"/>
      <c r="W31" s="167"/>
    </row>
    <row r="32" spans="1:23" s="169" customFormat="1" ht="12.75">
      <c r="A32" s="924"/>
      <c r="B32" s="926"/>
      <c r="C32" s="928"/>
      <c r="D32" s="930"/>
      <c r="E32" s="932"/>
      <c r="F32" s="953"/>
      <c r="G32" s="937" t="s">
        <v>576</v>
      </c>
      <c r="H32" s="937"/>
      <c r="I32" s="937"/>
      <c r="J32" s="954"/>
      <c r="K32" s="174"/>
      <c r="L32" s="945" t="s">
        <v>678</v>
      </c>
      <c r="M32" s="945"/>
      <c r="N32" s="946"/>
      <c r="O32" s="175"/>
      <c r="P32" s="937"/>
      <c r="Q32" s="937"/>
      <c r="R32" s="954"/>
      <c r="S32" s="171"/>
      <c r="T32" s="937"/>
      <c r="U32" s="937"/>
      <c r="V32" s="954"/>
      <c r="W32" s="167"/>
    </row>
    <row r="33" spans="1:23" s="169" customFormat="1" ht="12.75">
      <c r="A33" s="923"/>
      <c r="B33" s="925">
        <v>12</v>
      </c>
      <c r="C33" s="927">
        <v>11</v>
      </c>
      <c r="D33" s="929" t="s">
        <v>406</v>
      </c>
      <c r="E33" s="931" t="s">
        <v>521</v>
      </c>
      <c r="F33" s="943" t="s">
        <v>268</v>
      </c>
      <c r="G33" s="941"/>
      <c r="H33" s="941"/>
      <c r="I33" s="941"/>
      <c r="J33" s="955"/>
      <c r="K33" s="171"/>
      <c r="L33" s="938"/>
      <c r="M33" s="938"/>
      <c r="N33" s="939"/>
      <c r="O33" s="175"/>
      <c r="P33" s="937"/>
      <c r="Q33" s="937"/>
      <c r="R33" s="954"/>
      <c r="S33" s="171"/>
      <c r="T33" s="937"/>
      <c r="U33" s="937"/>
      <c r="V33" s="954"/>
      <c r="W33" s="167"/>
    </row>
    <row r="34" spans="1:23" s="169" customFormat="1" ht="12.75">
      <c r="A34" s="924"/>
      <c r="B34" s="926"/>
      <c r="C34" s="928"/>
      <c r="D34" s="930"/>
      <c r="E34" s="932"/>
      <c r="F34" s="944"/>
      <c r="G34" s="176"/>
      <c r="H34" s="945" t="s">
        <v>411</v>
      </c>
      <c r="I34" s="945"/>
      <c r="J34" s="945"/>
      <c r="K34" s="177"/>
      <c r="L34" s="942"/>
      <c r="M34" s="942"/>
      <c r="N34" s="956"/>
      <c r="O34" s="947" t="s">
        <v>571</v>
      </c>
      <c r="P34" s="948"/>
      <c r="Q34" s="948"/>
      <c r="R34" s="937"/>
      <c r="S34" s="171"/>
      <c r="T34" s="937"/>
      <c r="U34" s="937"/>
      <c r="V34" s="954"/>
      <c r="W34" s="167"/>
    </row>
    <row r="35" spans="1:23" s="169" customFormat="1" ht="12.75">
      <c r="A35" s="923"/>
      <c r="B35" s="925">
        <v>13</v>
      </c>
      <c r="C35" s="927">
        <v>32</v>
      </c>
      <c r="D35" s="929" t="s">
        <v>578</v>
      </c>
      <c r="E35" s="931" t="s">
        <v>579</v>
      </c>
      <c r="F35" s="952" t="s">
        <v>268</v>
      </c>
      <c r="G35" s="172"/>
      <c r="H35" s="938"/>
      <c r="I35" s="938"/>
      <c r="J35" s="957"/>
      <c r="K35" s="177"/>
      <c r="L35" s="942"/>
      <c r="M35" s="942"/>
      <c r="N35" s="956"/>
      <c r="O35" s="949"/>
      <c r="P35" s="932"/>
      <c r="Q35" s="932"/>
      <c r="R35" s="941"/>
      <c r="S35" s="171"/>
      <c r="T35" s="937"/>
      <c r="U35" s="937"/>
      <c r="V35" s="954"/>
      <c r="W35" s="167"/>
    </row>
    <row r="36" spans="1:23" s="169" customFormat="1" ht="12.75">
      <c r="A36" s="924"/>
      <c r="B36" s="926"/>
      <c r="C36" s="928"/>
      <c r="D36" s="930"/>
      <c r="E36" s="932"/>
      <c r="F36" s="953"/>
      <c r="G36" s="937" t="s">
        <v>578</v>
      </c>
      <c r="H36" s="940"/>
      <c r="I36" s="940"/>
      <c r="J36" s="937"/>
      <c r="K36" s="165"/>
      <c r="L36" s="942"/>
      <c r="M36" s="942"/>
      <c r="N36" s="956"/>
      <c r="O36" s="178"/>
      <c r="P36" s="945" t="s">
        <v>678</v>
      </c>
      <c r="Q36" s="945"/>
      <c r="R36" s="945"/>
      <c r="S36" s="177"/>
      <c r="T36" s="937"/>
      <c r="U36" s="937"/>
      <c r="V36" s="954"/>
      <c r="W36" s="167"/>
    </row>
    <row r="37" spans="1:23" s="169" customFormat="1" ht="12.75">
      <c r="A37" s="923" t="s">
        <v>292</v>
      </c>
      <c r="B37" s="925">
        <v>14</v>
      </c>
      <c r="C37" s="927">
        <v>14</v>
      </c>
      <c r="D37" s="929" t="s">
        <v>580</v>
      </c>
      <c r="E37" s="931" t="s">
        <v>581</v>
      </c>
      <c r="F37" s="943" t="s">
        <v>268</v>
      </c>
      <c r="G37" s="932"/>
      <c r="H37" s="932"/>
      <c r="I37" s="932"/>
      <c r="J37" s="941"/>
      <c r="K37" s="165"/>
      <c r="L37" s="942"/>
      <c r="M37" s="942"/>
      <c r="N37" s="956"/>
      <c r="O37" s="179"/>
      <c r="P37" s="938"/>
      <c r="Q37" s="938"/>
      <c r="R37" s="957"/>
      <c r="S37" s="177"/>
      <c r="T37" s="937"/>
      <c r="U37" s="937"/>
      <c r="V37" s="954"/>
      <c r="W37" s="167"/>
    </row>
    <row r="38" spans="1:23" s="169" customFormat="1" ht="12.75">
      <c r="A38" s="924"/>
      <c r="B38" s="926"/>
      <c r="C38" s="928"/>
      <c r="D38" s="930"/>
      <c r="E38" s="932"/>
      <c r="F38" s="944"/>
      <c r="G38" s="170"/>
      <c r="H38" s="945" t="s">
        <v>680</v>
      </c>
      <c r="I38" s="945"/>
      <c r="J38" s="946"/>
      <c r="K38" s="947" t="s">
        <v>582</v>
      </c>
      <c r="L38" s="937"/>
      <c r="M38" s="937"/>
      <c r="N38" s="937"/>
      <c r="O38" s="171"/>
      <c r="P38" s="942"/>
      <c r="Q38" s="942"/>
      <c r="R38" s="937"/>
      <c r="S38" s="165"/>
      <c r="T38" s="937"/>
      <c r="U38" s="937"/>
      <c r="V38" s="954"/>
      <c r="W38" s="167"/>
    </row>
    <row r="39" spans="1:23" s="169" customFormat="1" ht="12.75">
      <c r="A39" s="923" t="s">
        <v>292</v>
      </c>
      <c r="B39" s="925">
        <v>15</v>
      </c>
      <c r="C39" s="927">
        <v>9</v>
      </c>
      <c r="D39" s="929" t="s">
        <v>582</v>
      </c>
      <c r="E39" s="931" t="s">
        <v>521</v>
      </c>
      <c r="F39" s="952" t="s">
        <v>268</v>
      </c>
      <c r="G39" s="172"/>
      <c r="H39" s="938"/>
      <c r="I39" s="938"/>
      <c r="J39" s="939"/>
      <c r="K39" s="958"/>
      <c r="L39" s="941"/>
      <c r="M39" s="941"/>
      <c r="N39" s="941"/>
      <c r="O39" s="171"/>
      <c r="P39" s="937"/>
      <c r="Q39" s="937"/>
      <c r="R39" s="937"/>
      <c r="S39" s="165"/>
      <c r="T39" s="937"/>
      <c r="U39" s="937"/>
      <c r="V39" s="954"/>
      <c r="W39" s="167"/>
    </row>
    <row r="40" spans="1:23" s="169" customFormat="1" ht="12.75">
      <c r="A40" s="924"/>
      <c r="B40" s="926"/>
      <c r="C40" s="928"/>
      <c r="D40" s="930"/>
      <c r="E40" s="932"/>
      <c r="F40" s="953"/>
      <c r="G40" s="937" t="s">
        <v>582</v>
      </c>
      <c r="H40" s="937"/>
      <c r="I40" s="937"/>
      <c r="J40" s="954"/>
      <c r="K40" s="174"/>
      <c r="L40" s="945" t="s">
        <v>676</v>
      </c>
      <c r="M40" s="945"/>
      <c r="N40" s="945"/>
      <c r="O40" s="177"/>
      <c r="P40" s="937"/>
      <c r="Q40" s="937"/>
      <c r="R40" s="937"/>
      <c r="S40" s="165"/>
      <c r="T40" s="937"/>
      <c r="U40" s="937"/>
      <c r="V40" s="954"/>
      <c r="W40" s="167"/>
    </row>
    <row r="41" spans="1:23" s="169" customFormat="1" ht="12.75">
      <c r="A41" s="959"/>
      <c r="B41" s="925">
        <v>16</v>
      </c>
      <c r="C41" s="927">
        <v>7</v>
      </c>
      <c r="D41" s="935" t="s">
        <v>583</v>
      </c>
      <c r="E41" s="919" t="s">
        <v>584</v>
      </c>
      <c r="F41" s="960" t="s">
        <v>268</v>
      </c>
      <c r="G41" s="941"/>
      <c r="H41" s="941"/>
      <c r="I41" s="941"/>
      <c r="J41" s="955"/>
      <c r="K41" s="171"/>
      <c r="L41" s="938"/>
      <c r="M41" s="938"/>
      <c r="N41" s="957"/>
      <c r="O41" s="177"/>
      <c r="P41" s="937"/>
      <c r="Q41" s="937"/>
      <c r="R41" s="937"/>
      <c r="S41" s="165"/>
      <c r="T41" s="937"/>
      <c r="U41" s="937"/>
      <c r="V41" s="954"/>
      <c r="W41" s="167"/>
    </row>
    <row r="42" spans="1:23" s="169" customFormat="1" ht="12.75">
      <c r="A42" s="924"/>
      <c r="B42" s="926"/>
      <c r="C42" s="928"/>
      <c r="D42" s="936"/>
      <c r="E42" s="920"/>
      <c r="F42" s="961"/>
      <c r="G42" s="176"/>
      <c r="H42" s="945" t="s">
        <v>681</v>
      </c>
      <c r="I42" s="945"/>
      <c r="J42" s="945"/>
      <c r="K42" s="177"/>
      <c r="L42" s="942"/>
      <c r="M42" s="942"/>
      <c r="N42" s="942"/>
      <c r="O42" s="166"/>
      <c r="P42" s="937"/>
      <c r="Q42" s="937"/>
      <c r="R42" s="937"/>
      <c r="S42" s="165"/>
      <c r="T42" s="937"/>
      <c r="U42" s="937"/>
      <c r="V42" s="954"/>
      <c r="W42" s="180"/>
    </row>
    <row r="43" spans="1:23" s="169" customFormat="1" ht="12.75">
      <c r="A43" s="959"/>
      <c r="B43" s="925">
        <v>17</v>
      </c>
      <c r="C43" s="927">
        <v>6</v>
      </c>
      <c r="D43" s="935" t="s">
        <v>585</v>
      </c>
      <c r="E43" s="919" t="s">
        <v>586</v>
      </c>
      <c r="F43" s="921" t="s">
        <v>512</v>
      </c>
      <c r="G43" s="172"/>
      <c r="H43" s="938"/>
      <c r="I43" s="938"/>
      <c r="J43" s="957"/>
      <c r="K43" s="177"/>
      <c r="L43" s="942"/>
      <c r="M43" s="942"/>
      <c r="N43" s="942"/>
      <c r="O43" s="166"/>
      <c r="P43" s="937"/>
      <c r="Q43" s="937"/>
      <c r="R43" s="937"/>
      <c r="S43" s="165"/>
      <c r="T43" s="937" t="s">
        <v>571</v>
      </c>
      <c r="U43" s="937"/>
      <c r="V43" s="954"/>
      <c r="W43" s="181"/>
    </row>
    <row r="44" spans="1:23" s="169" customFormat="1" ht="12.75">
      <c r="A44" s="924"/>
      <c r="B44" s="926"/>
      <c r="C44" s="928"/>
      <c r="D44" s="936"/>
      <c r="E44" s="920"/>
      <c r="F44" s="922"/>
      <c r="G44" s="937" t="s">
        <v>585</v>
      </c>
      <c r="H44" s="940"/>
      <c r="I44" s="940"/>
      <c r="J44" s="937"/>
      <c r="K44" s="165"/>
      <c r="L44" s="942"/>
      <c r="M44" s="942"/>
      <c r="N44" s="942"/>
      <c r="O44" s="166"/>
      <c r="P44" s="937"/>
      <c r="Q44" s="937"/>
      <c r="R44" s="937"/>
      <c r="S44" s="165"/>
      <c r="T44" s="941"/>
      <c r="U44" s="941"/>
      <c r="V44" s="955"/>
      <c r="W44" s="181"/>
    </row>
    <row r="45" spans="1:23" s="169" customFormat="1" ht="12.75">
      <c r="A45" s="923"/>
      <c r="B45" s="925">
        <v>18</v>
      </c>
      <c r="C45" s="927">
        <v>20</v>
      </c>
      <c r="D45" s="929" t="s">
        <v>410</v>
      </c>
      <c r="E45" s="931" t="s">
        <v>587</v>
      </c>
      <c r="F45" s="943" t="s">
        <v>268</v>
      </c>
      <c r="G45" s="932"/>
      <c r="H45" s="932"/>
      <c r="I45" s="932"/>
      <c r="J45" s="941"/>
      <c r="K45" s="165"/>
      <c r="L45" s="942"/>
      <c r="M45" s="942"/>
      <c r="N45" s="942"/>
      <c r="O45" s="166"/>
      <c r="P45" s="937"/>
      <c r="Q45" s="937"/>
      <c r="R45" s="937"/>
      <c r="S45" s="165"/>
      <c r="T45" s="945" t="s">
        <v>712</v>
      </c>
      <c r="U45" s="945"/>
      <c r="V45" s="182"/>
      <c r="W45" s="181"/>
    </row>
    <row r="46" spans="1:23" s="169" customFormat="1" ht="12.75">
      <c r="A46" s="924"/>
      <c r="B46" s="926"/>
      <c r="C46" s="928"/>
      <c r="D46" s="930"/>
      <c r="E46" s="932"/>
      <c r="F46" s="944"/>
      <c r="G46" s="170"/>
      <c r="H46" s="945" t="s">
        <v>678</v>
      </c>
      <c r="I46" s="945"/>
      <c r="J46" s="946"/>
      <c r="K46" s="947" t="s">
        <v>590</v>
      </c>
      <c r="L46" s="937"/>
      <c r="M46" s="937"/>
      <c r="N46" s="937"/>
      <c r="O46" s="165"/>
      <c r="P46" s="937"/>
      <c r="Q46" s="937"/>
      <c r="R46" s="937"/>
      <c r="S46" s="165"/>
      <c r="T46" s="962"/>
      <c r="U46" s="962"/>
      <c r="V46" s="183"/>
      <c r="W46" s="180"/>
    </row>
    <row r="47" spans="1:23" s="169" customFormat="1" ht="12.75">
      <c r="A47" s="923"/>
      <c r="B47" s="925">
        <v>19</v>
      </c>
      <c r="C47" s="927">
        <v>16</v>
      </c>
      <c r="D47" s="929" t="s">
        <v>588</v>
      </c>
      <c r="E47" s="931" t="s">
        <v>589</v>
      </c>
      <c r="F47" s="952" t="s">
        <v>268</v>
      </c>
      <c r="G47" s="172"/>
      <c r="H47" s="938"/>
      <c r="I47" s="938"/>
      <c r="J47" s="939"/>
      <c r="K47" s="958"/>
      <c r="L47" s="941"/>
      <c r="M47" s="941"/>
      <c r="N47" s="941"/>
      <c r="O47" s="165"/>
      <c r="P47" s="937"/>
      <c r="Q47" s="937"/>
      <c r="R47" s="937"/>
      <c r="S47" s="165"/>
      <c r="T47" s="937"/>
      <c r="U47" s="937"/>
      <c r="V47" s="954"/>
      <c r="W47" s="167"/>
    </row>
    <row r="48" spans="1:23" s="169" customFormat="1" ht="12.75">
      <c r="A48" s="924"/>
      <c r="B48" s="926"/>
      <c r="C48" s="928"/>
      <c r="D48" s="930"/>
      <c r="E48" s="932"/>
      <c r="F48" s="953"/>
      <c r="G48" s="937" t="s">
        <v>590</v>
      </c>
      <c r="H48" s="937"/>
      <c r="I48" s="937"/>
      <c r="J48" s="954"/>
      <c r="K48" s="174"/>
      <c r="L48" s="945" t="s">
        <v>678</v>
      </c>
      <c r="M48" s="945"/>
      <c r="N48" s="946"/>
      <c r="O48" s="175"/>
      <c r="P48" s="937"/>
      <c r="Q48" s="937"/>
      <c r="R48" s="937"/>
      <c r="S48" s="165"/>
      <c r="T48" s="937"/>
      <c r="U48" s="937"/>
      <c r="V48" s="954"/>
      <c r="W48" s="167"/>
    </row>
    <row r="49" spans="1:23" s="169" customFormat="1" ht="12.75">
      <c r="A49" s="923"/>
      <c r="B49" s="925">
        <v>20</v>
      </c>
      <c r="C49" s="927">
        <v>23</v>
      </c>
      <c r="D49" s="929" t="s">
        <v>590</v>
      </c>
      <c r="E49" s="931" t="s">
        <v>514</v>
      </c>
      <c r="F49" s="943" t="s">
        <v>591</v>
      </c>
      <c r="G49" s="941"/>
      <c r="H49" s="941"/>
      <c r="I49" s="941"/>
      <c r="J49" s="955"/>
      <c r="K49" s="171"/>
      <c r="L49" s="938"/>
      <c r="M49" s="938"/>
      <c r="N49" s="939"/>
      <c r="O49" s="175"/>
      <c r="P49" s="937"/>
      <c r="Q49" s="937"/>
      <c r="R49" s="937"/>
      <c r="S49" s="165"/>
      <c r="T49" s="937"/>
      <c r="U49" s="937"/>
      <c r="V49" s="954"/>
      <c r="W49" s="167"/>
    </row>
    <row r="50" spans="1:23" s="169" customFormat="1" ht="12.75">
      <c r="A50" s="924"/>
      <c r="B50" s="926"/>
      <c r="C50" s="928"/>
      <c r="D50" s="930"/>
      <c r="E50" s="932"/>
      <c r="F50" s="944"/>
      <c r="G50" s="176"/>
      <c r="H50" s="945" t="s">
        <v>411</v>
      </c>
      <c r="I50" s="945"/>
      <c r="J50" s="945"/>
      <c r="K50" s="177"/>
      <c r="L50" s="942"/>
      <c r="M50" s="942"/>
      <c r="N50" s="956"/>
      <c r="O50" s="947" t="s">
        <v>595</v>
      </c>
      <c r="P50" s="937"/>
      <c r="Q50" s="937"/>
      <c r="R50" s="937"/>
      <c r="S50" s="165"/>
      <c r="T50" s="937"/>
      <c r="U50" s="937"/>
      <c r="V50" s="954"/>
      <c r="W50" s="167"/>
    </row>
    <row r="51" spans="1:23" s="169" customFormat="1" ht="12.75">
      <c r="A51" s="923" t="s">
        <v>292</v>
      </c>
      <c r="B51" s="925">
        <v>21</v>
      </c>
      <c r="C51" s="927">
        <v>19</v>
      </c>
      <c r="D51" s="929" t="s">
        <v>592</v>
      </c>
      <c r="E51" s="931" t="s">
        <v>593</v>
      </c>
      <c r="F51" s="952" t="s">
        <v>268</v>
      </c>
      <c r="G51" s="172"/>
      <c r="H51" s="938"/>
      <c r="I51" s="938"/>
      <c r="J51" s="957"/>
      <c r="K51" s="177"/>
      <c r="L51" s="942"/>
      <c r="M51" s="942"/>
      <c r="N51" s="956"/>
      <c r="O51" s="958"/>
      <c r="P51" s="941"/>
      <c r="Q51" s="941"/>
      <c r="R51" s="941"/>
      <c r="S51" s="165"/>
      <c r="T51" s="937"/>
      <c r="U51" s="937"/>
      <c r="V51" s="954"/>
      <c r="W51" s="167"/>
    </row>
    <row r="52" spans="1:23" s="169" customFormat="1" ht="12.75">
      <c r="A52" s="924"/>
      <c r="B52" s="926"/>
      <c r="C52" s="928"/>
      <c r="D52" s="930"/>
      <c r="E52" s="932"/>
      <c r="F52" s="953"/>
      <c r="G52" s="937" t="s">
        <v>592</v>
      </c>
      <c r="H52" s="940"/>
      <c r="I52" s="940"/>
      <c r="J52" s="937"/>
      <c r="K52" s="165"/>
      <c r="L52" s="942"/>
      <c r="M52" s="942"/>
      <c r="N52" s="956"/>
      <c r="O52" s="178"/>
      <c r="P52" s="945" t="s">
        <v>421</v>
      </c>
      <c r="Q52" s="945"/>
      <c r="R52" s="946"/>
      <c r="S52" s="175"/>
      <c r="T52" s="937"/>
      <c r="U52" s="937"/>
      <c r="V52" s="954"/>
      <c r="W52" s="167"/>
    </row>
    <row r="53" spans="1:23" s="169" customFormat="1" ht="12.75">
      <c r="A53" s="923"/>
      <c r="B53" s="925">
        <v>22</v>
      </c>
      <c r="C53" s="927">
        <v>29</v>
      </c>
      <c r="D53" s="929" t="s">
        <v>594</v>
      </c>
      <c r="E53" s="931" t="s">
        <v>514</v>
      </c>
      <c r="F53" s="943" t="s">
        <v>268</v>
      </c>
      <c r="G53" s="932"/>
      <c r="H53" s="932"/>
      <c r="I53" s="932"/>
      <c r="J53" s="941"/>
      <c r="K53" s="165"/>
      <c r="L53" s="942"/>
      <c r="M53" s="942"/>
      <c r="N53" s="956"/>
      <c r="O53" s="179"/>
      <c r="P53" s="938"/>
      <c r="Q53" s="938"/>
      <c r="R53" s="939"/>
      <c r="S53" s="175"/>
      <c r="T53" s="937"/>
      <c r="U53" s="937"/>
      <c r="V53" s="954"/>
      <c r="W53" s="167"/>
    </row>
    <row r="54" spans="1:23" s="169" customFormat="1" ht="12.75">
      <c r="A54" s="924"/>
      <c r="B54" s="926"/>
      <c r="C54" s="928"/>
      <c r="D54" s="930"/>
      <c r="E54" s="932"/>
      <c r="F54" s="944"/>
      <c r="G54" s="170"/>
      <c r="H54" s="945" t="s">
        <v>613</v>
      </c>
      <c r="I54" s="945"/>
      <c r="J54" s="946"/>
      <c r="K54" s="947" t="s">
        <v>595</v>
      </c>
      <c r="L54" s="937"/>
      <c r="M54" s="937"/>
      <c r="N54" s="937"/>
      <c r="O54" s="171"/>
      <c r="P54" s="942"/>
      <c r="Q54" s="942"/>
      <c r="R54" s="954"/>
      <c r="S54" s="171"/>
      <c r="T54" s="937"/>
      <c r="U54" s="937"/>
      <c r="V54" s="954"/>
      <c r="W54" s="167"/>
    </row>
    <row r="55" spans="1:23" s="169" customFormat="1" ht="12.75">
      <c r="A55" s="923"/>
      <c r="B55" s="925">
        <v>23</v>
      </c>
      <c r="C55" s="927">
        <v>15</v>
      </c>
      <c r="D55" s="929" t="s">
        <v>398</v>
      </c>
      <c r="E55" s="931" t="s">
        <v>560</v>
      </c>
      <c r="F55" s="952" t="s">
        <v>268</v>
      </c>
      <c r="G55" s="172"/>
      <c r="H55" s="938"/>
      <c r="I55" s="938"/>
      <c r="J55" s="939"/>
      <c r="K55" s="958"/>
      <c r="L55" s="941"/>
      <c r="M55" s="941"/>
      <c r="N55" s="941"/>
      <c r="O55" s="171"/>
      <c r="P55" s="937"/>
      <c r="Q55" s="937"/>
      <c r="R55" s="954"/>
      <c r="S55" s="171"/>
      <c r="T55" s="937"/>
      <c r="U55" s="937"/>
      <c r="V55" s="954"/>
      <c r="W55" s="167"/>
    </row>
    <row r="56" spans="1:23" s="169" customFormat="1" ht="12.75">
      <c r="A56" s="924"/>
      <c r="B56" s="926"/>
      <c r="C56" s="928"/>
      <c r="D56" s="930"/>
      <c r="E56" s="932"/>
      <c r="F56" s="953"/>
      <c r="G56" s="937" t="s">
        <v>595</v>
      </c>
      <c r="H56" s="937"/>
      <c r="I56" s="937"/>
      <c r="J56" s="954"/>
      <c r="K56" s="174"/>
      <c r="L56" s="945" t="s">
        <v>412</v>
      </c>
      <c r="M56" s="945"/>
      <c r="N56" s="945"/>
      <c r="O56" s="177"/>
      <c r="P56" s="937"/>
      <c r="Q56" s="937"/>
      <c r="R56" s="954"/>
      <c r="S56" s="171"/>
      <c r="T56" s="937"/>
      <c r="U56" s="937"/>
      <c r="V56" s="954"/>
      <c r="W56" s="167"/>
    </row>
    <row r="57" spans="1:23" s="169" customFormat="1" ht="12.75">
      <c r="A57" s="959"/>
      <c r="B57" s="925">
        <v>24</v>
      </c>
      <c r="C57" s="927">
        <v>4</v>
      </c>
      <c r="D57" s="935" t="s">
        <v>595</v>
      </c>
      <c r="E57" s="919" t="s">
        <v>514</v>
      </c>
      <c r="F57" s="960" t="s">
        <v>268</v>
      </c>
      <c r="G57" s="941"/>
      <c r="H57" s="941"/>
      <c r="I57" s="941"/>
      <c r="J57" s="955"/>
      <c r="K57" s="171"/>
      <c r="L57" s="938"/>
      <c r="M57" s="938"/>
      <c r="N57" s="957"/>
      <c r="O57" s="177"/>
      <c r="P57" s="937"/>
      <c r="Q57" s="937"/>
      <c r="R57" s="954"/>
      <c r="S57" s="171"/>
      <c r="T57" s="937"/>
      <c r="U57" s="937"/>
      <c r="V57" s="954"/>
      <c r="W57" s="167"/>
    </row>
    <row r="58" spans="1:23" s="169" customFormat="1" ht="12.75">
      <c r="A58" s="924"/>
      <c r="B58" s="926"/>
      <c r="C58" s="928"/>
      <c r="D58" s="936"/>
      <c r="E58" s="920"/>
      <c r="F58" s="961"/>
      <c r="G58" s="176"/>
      <c r="H58" s="945" t="s">
        <v>679</v>
      </c>
      <c r="I58" s="945"/>
      <c r="J58" s="945"/>
      <c r="K58" s="177"/>
      <c r="L58" s="942"/>
      <c r="M58" s="942"/>
      <c r="N58" s="942"/>
      <c r="O58" s="166"/>
      <c r="P58" s="937"/>
      <c r="Q58" s="937"/>
      <c r="R58" s="954"/>
      <c r="S58" s="947" t="s">
        <v>608</v>
      </c>
      <c r="T58" s="937"/>
      <c r="U58" s="937"/>
      <c r="V58" s="954"/>
      <c r="W58" s="167"/>
    </row>
    <row r="59" spans="1:23" s="169" customFormat="1" ht="12.75">
      <c r="A59" s="959"/>
      <c r="B59" s="925">
        <v>25</v>
      </c>
      <c r="C59" s="927">
        <v>5</v>
      </c>
      <c r="D59" s="935" t="s">
        <v>596</v>
      </c>
      <c r="E59" s="919" t="s">
        <v>597</v>
      </c>
      <c r="F59" s="921" t="s">
        <v>268</v>
      </c>
      <c r="G59" s="172"/>
      <c r="H59" s="938"/>
      <c r="I59" s="938"/>
      <c r="J59" s="957"/>
      <c r="K59" s="177"/>
      <c r="L59" s="942"/>
      <c r="M59" s="942"/>
      <c r="N59" s="942"/>
      <c r="O59" s="166"/>
      <c r="P59" s="937"/>
      <c r="Q59" s="937"/>
      <c r="R59" s="954"/>
      <c r="S59" s="958"/>
      <c r="T59" s="941"/>
      <c r="U59" s="941"/>
      <c r="V59" s="955"/>
      <c r="W59" s="167"/>
    </row>
    <row r="60" spans="1:23" s="169" customFormat="1" ht="12.75">
      <c r="A60" s="924"/>
      <c r="B60" s="926"/>
      <c r="C60" s="928"/>
      <c r="D60" s="936"/>
      <c r="E60" s="920"/>
      <c r="F60" s="922"/>
      <c r="G60" s="937" t="s">
        <v>596</v>
      </c>
      <c r="H60" s="940"/>
      <c r="I60" s="940"/>
      <c r="J60" s="937"/>
      <c r="K60" s="165"/>
      <c r="L60" s="942"/>
      <c r="M60" s="942"/>
      <c r="N60" s="942"/>
      <c r="O60" s="166"/>
      <c r="P60" s="937"/>
      <c r="Q60" s="937"/>
      <c r="R60" s="954"/>
      <c r="S60" s="174"/>
      <c r="T60" s="945" t="s">
        <v>705</v>
      </c>
      <c r="U60" s="945"/>
      <c r="V60" s="945"/>
      <c r="W60" s="180"/>
    </row>
    <row r="61" spans="1:23" s="169" customFormat="1" ht="12.75">
      <c r="A61" s="923"/>
      <c r="B61" s="925">
        <v>26</v>
      </c>
      <c r="C61" s="927">
        <v>25</v>
      </c>
      <c r="D61" s="929" t="s">
        <v>598</v>
      </c>
      <c r="E61" s="931" t="s">
        <v>599</v>
      </c>
      <c r="F61" s="943" t="s">
        <v>600</v>
      </c>
      <c r="G61" s="932"/>
      <c r="H61" s="932"/>
      <c r="I61" s="932"/>
      <c r="J61" s="941"/>
      <c r="K61" s="165"/>
      <c r="L61" s="942"/>
      <c r="M61" s="942"/>
      <c r="N61" s="942"/>
      <c r="O61" s="166"/>
      <c r="P61" s="937"/>
      <c r="Q61" s="937"/>
      <c r="R61" s="954"/>
      <c r="S61" s="171"/>
      <c r="T61" s="962"/>
      <c r="U61" s="962"/>
      <c r="V61" s="962"/>
      <c r="W61" s="180"/>
    </row>
    <row r="62" spans="1:23" s="169" customFormat="1" ht="12.75">
      <c r="A62" s="924"/>
      <c r="B62" s="926"/>
      <c r="C62" s="928"/>
      <c r="D62" s="930"/>
      <c r="E62" s="932"/>
      <c r="F62" s="944"/>
      <c r="G62" s="170"/>
      <c r="H62" s="945" t="s">
        <v>614</v>
      </c>
      <c r="I62" s="945"/>
      <c r="J62" s="946"/>
      <c r="K62" s="947" t="s">
        <v>596</v>
      </c>
      <c r="L62" s="948"/>
      <c r="M62" s="948"/>
      <c r="N62" s="937"/>
      <c r="O62" s="165"/>
      <c r="P62" s="937"/>
      <c r="Q62" s="937"/>
      <c r="R62" s="954"/>
      <c r="S62" s="171"/>
      <c r="T62" s="937"/>
      <c r="U62" s="937"/>
      <c r="V62" s="937"/>
      <c r="W62" s="180"/>
    </row>
    <row r="63" spans="1:23" s="169" customFormat="1" ht="12.75">
      <c r="A63" s="923"/>
      <c r="B63" s="925">
        <v>27</v>
      </c>
      <c r="C63" s="927">
        <v>30</v>
      </c>
      <c r="D63" s="929" t="s">
        <v>601</v>
      </c>
      <c r="E63" s="931" t="s">
        <v>602</v>
      </c>
      <c r="F63" s="952" t="s">
        <v>268</v>
      </c>
      <c r="G63" s="172"/>
      <c r="H63" s="938"/>
      <c r="I63" s="938"/>
      <c r="J63" s="939"/>
      <c r="K63" s="949"/>
      <c r="L63" s="932"/>
      <c r="M63" s="932"/>
      <c r="N63" s="941"/>
      <c r="O63" s="165"/>
      <c r="P63" s="937"/>
      <c r="Q63" s="937"/>
      <c r="R63" s="954"/>
      <c r="S63" s="171"/>
      <c r="T63" s="937"/>
      <c r="U63" s="937"/>
      <c r="V63" s="937"/>
      <c r="W63" s="180"/>
    </row>
    <row r="64" spans="1:23" s="169" customFormat="1" ht="12.75">
      <c r="A64" s="924"/>
      <c r="B64" s="926"/>
      <c r="C64" s="928"/>
      <c r="D64" s="930"/>
      <c r="E64" s="932"/>
      <c r="F64" s="953"/>
      <c r="G64" s="937" t="s">
        <v>408</v>
      </c>
      <c r="H64" s="937"/>
      <c r="I64" s="937"/>
      <c r="J64" s="954"/>
      <c r="K64" s="174"/>
      <c r="L64" s="945" t="s">
        <v>417</v>
      </c>
      <c r="M64" s="945"/>
      <c r="N64" s="946"/>
      <c r="O64" s="175"/>
      <c r="P64" s="937"/>
      <c r="Q64" s="937"/>
      <c r="R64" s="954"/>
      <c r="S64" s="171"/>
      <c r="T64" s="937"/>
      <c r="U64" s="937"/>
      <c r="V64" s="937"/>
      <c r="W64" s="180"/>
    </row>
    <row r="65" spans="1:23" s="169" customFormat="1" ht="12.75">
      <c r="A65" s="923" t="s">
        <v>292</v>
      </c>
      <c r="B65" s="925">
        <v>28</v>
      </c>
      <c r="C65" s="927">
        <v>18</v>
      </c>
      <c r="D65" s="929" t="s">
        <v>408</v>
      </c>
      <c r="E65" s="931" t="s">
        <v>603</v>
      </c>
      <c r="F65" s="943" t="s">
        <v>268</v>
      </c>
      <c r="G65" s="941"/>
      <c r="H65" s="941"/>
      <c r="I65" s="941"/>
      <c r="J65" s="955"/>
      <c r="K65" s="171"/>
      <c r="L65" s="938"/>
      <c r="M65" s="938"/>
      <c r="N65" s="939"/>
      <c r="O65" s="175"/>
      <c r="P65" s="937"/>
      <c r="Q65" s="937"/>
      <c r="R65" s="954"/>
      <c r="S65" s="171"/>
      <c r="T65" s="937"/>
      <c r="U65" s="937"/>
      <c r="V65" s="937"/>
      <c r="W65" s="180"/>
    </row>
    <row r="66" spans="1:23" s="169" customFormat="1" ht="12.75">
      <c r="A66" s="924"/>
      <c r="B66" s="926"/>
      <c r="C66" s="928"/>
      <c r="D66" s="930"/>
      <c r="E66" s="932"/>
      <c r="F66" s="944"/>
      <c r="G66" s="176"/>
      <c r="H66" s="945" t="s">
        <v>684</v>
      </c>
      <c r="I66" s="945"/>
      <c r="J66" s="945"/>
      <c r="K66" s="177"/>
      <c r="L66" s="942"/>
      <c r="M66" s="942"/>
      <c r="N66" s="956"/>
      <c r="O66" s="947" t="s">
        <v>608</v>
      </c>
      <c r="P66" s="937"/>
      <c r="Q66" s="954"/>
      <c r="R66" s="937"/>
      <c r="S66" s="171"/>
      <c r="T66" s="937"/>
      <c r="U66" s="937"/>
      <c r="V66" s="937"/>
      <c r="W66" s="180"/>
    </row>
    <row r="67" spans="1:23" s="169" customFormat="1" ht="12.75">
      <c r="A67" s="923" t="s">
        <v>292</v>
      </c>
      <c r="B67" s="925">
        <v>29</v>
      </c>
      <c r="C67" s="927">
        <v>21</v>
      </c>
      <c r="D67" s="929" t="s">
        <v>604</v>
      </c>
      <c r="E67" s="931" t="s">
        <v>550</v>
      </c>
      <c r="F67" s="952" t="s">
        <v>268</v>
      </c>
      <c r="G67" s="172"/>
      <c r="H67" s="938"/>
      <c r="I67" s="938"/>
      <c r="J67" s="957"/>
      <c r="K67" s="177"/>
      <c r="L67" s="942"/>
      <c r="M67" s="942"/>
      <c r="N67" s="956"/>
      <c r="O67" s="958"/>
      <c r="P67" s="941"/>
      <c r="Q67" s="955"/>
      <c r="R67" s="941"/>
      <c r="S67" s="171"/>
      <c r="T67" s="937"/>
      <c r="U67" s="937"/>
      <c r="V67" s="937"/>
      <c r="W67" s="180"/>
    </row>
    <row r="68" spans="1:23" s="169" customFormat="1" ht="12.75">
      <c r="A68" s="924"/>
      <c r="B68" s="926"/>
      <c r="C68" s="928"/>
      <c r="D68" s="930"/>
      <c r="E68" s="932"/>
      <c r="F68" s="953"/>
      <c r="G68" s="937" t="s">
        <v>605</v>
      </c>
      <c r="H68" s="940"/>
      <c r="I68" s="940"/>
      <c r="J68" s="937"/>
      <c r="K68" s="165"/>
      <c r="L68" s="942"/>
      <c r="M68" s="942"/>
      <c r="N68" s="956"/>
      <c r="O68" s="178"/>
      <c r="P68" s="945" t="s">
        <v>684</v>
      </c>
      <c r="Q68" s="945"/>
      <c r="R68" s="945"/>
      <c r="S68" s="177"/>
      <c r="T68" s="937"/>
      <c r="U68" s="937"/>
      <c r="V68" s="937"/>
      <c r="W68" s="167"/>
    </row>
    <row r="69" spans="1:23" s="169" customFormat="1" ht="12.75">
      <c r="A69" s="923" t="s">
        <v>292</v>
      </c>
      <c r="B69" s="925">
        <v>30</v>
      </c>
      <c r="C69" s="927">
        <v>10</v>
      </c>
      <c r="D69" s="929" t="s">
        <v>605</v>
      </c>
      <c r="E69" s="931" t="s">
        <v>606</v>
      </c>
      <c r="F69" s="943" t="s">
        <v>268</v>
      </c>
      <c r="G69" s="932"/>
      <c r="H69" s="932"/>
      <c r="I69" s="932"/>
      <c r="J69" s="941"/>
      <c r="K69" s="165"/>
      <c r="L69" s="942"/>
      <c r="M69" s="942"/>
      <c r="N69" s="956"/>
      <c r="O69" s="179"/>
      <c r="P69" s="938"/>
      <c r="Q69" s="938"/>
      <c r="R69" s="957"/>
      <c r="S69" s="177"/>
      <c r="T69" s="937"/>
      <c r="U69" s="937"/>
      <c r="V69" s="937"/>
      <c r="W69" s="167"/>
    </row>
    <row r="70" spans="1:23" s="169" customFormat="1" ht="12.75">
      <c r="A70" s="924"/>
      <c r="B70" s="926"/>
      <c r="C70" s="928"/>
      <c r="D70" s="930"/>
      <c r="E70" s="932"/>
      <c r="F70" s="944"/>
      <c r="G70" s="170"/>
      <c r="H70" s="945" t="s">
        <v>682</v>
      </c>
      <c r="I70" s="945"/>
      <c r="J70" s="946"/>
      <c r="K70" s="947" t="s">
        <v>608</v>
      </c>
      <c r="L70" s="937"/>
      <c r="M70" s="954"/>
      <c r="N70" s="954"/>
      <c r="O70" s="165"/>
      <c r="P70" s="942"/>
      <c r="Q70" s="942"/>
      <c r="R70" s="942"/>
      <c r="W70" s="167"/>
    </row>
    <row r="71" spans="1:23" s="169" customFormat="1" ht="12.75">
      <c r="A71" s="923" t="s">
        <v>292</v>
      </c>
      <c r="B71" s="925">
        <v>31</v>
      </c>
      <c r="C71" s="927">
        <v>17</v>
      </c>
      <c r="D71" s="929" t="s">
        <v>404</v>
      </c>
      <c r="E71" s="931" t="s">
        <v>607</v>
      </c>
      <c r="F71" s="952" t="s">
        <v>268</v>
      </c>
      <c r="G71" s="172"/>
      <c r="H71" s="938"/>
      <c r="I71" s="938"/>
      <c r="J71" s="939"/>
      <c r="K71" s="958"/>
      <c r="L71" s="941"/>
      <c r="M71" s="955"/>
      <c r="N71" s="955"/>
      <c r="O71" s="964" t="s">
        <v>557</v>
      </c>
      <c r="P71" s="964"/>
      <c r="Q71" s="964"/>
      <c r="R71" s="964"/>
      <c r="S71" s="964"/>
      <c r="T71" s="964"/>
      <c r="U71" s="964"/>
      <c r="V71" s="964"/>
      <c r="W71" s="167"/>
    </row>
    <row r="72" spans="1:23" s="169" customFormat="1" ht="12.75">
      <c r="A72" s="924"/>
      <c r="B72" s="926"/>
      <c r="C72" s="928"/>
      <c r="D72" s="930"/>
      <c r="E72" s="932"/>
      <c r="F72" s="953"/>
      <c r="G72" s="937" t="s">
        <v>608</v>
      </c>
      <c r="H72" s="937"/>
      <c r="I72" s="937"/>
      <c r="J72" s="954"/>
      <c r="K72" s="174"/>
      <c r="L72" s="945" t="s">
        <v>612</v>
      </c>
      <c r="M72" s="945"/>
      <c r="N72" s="945"/>
      <c r="O72" s="969"/>
      <c r="P72" s="969"/>
      <c r="Q72" s="969"/>
      <c r="R72" s="969"/>
      <c r="S72" s="964" t="s">
        <v>557</v>
      </c>
      <c r="T72" s="964"/>
      <c r="U72" s="964"/>
      <c r="V72" s="964"/>
      <c r="W72" s="167"/>
    </row>
    <row r="73" spans="1:23" s="169" customFormat="1" ht="12.75">
      <c r="A73" s="959"/>
      <c r="B73" s="925">
        <v>32</v>
      </c>
      <c r="C73" s="927">
        <v>2</v>
      </c>
      <c r="D73" s="935" t="s">
        <v>608</v>
      </c>
      <c r="E73" s="919" t="s">
        <v>609</v>
      </c>
      <c r="F73" s="960" t="s">
        <v>268</v>
      </c>
      <c r="G73" s="941"/>
      <c r="H73" s="941"/>
      <c r="I73" s="941"/>
      <c r="J73" s="955"/>
      <c r="K73" s="171"/>
      <c r="L73" s="957"/>
      <c r="M73" s="957"/>
      <c r="N73" s="957"/>
      <c r="O73" s="970" t="s">
        <v>595</v>
      </c>
      <c r="P73" s="970"/>
      <c r="Q73" s="971"/>
      <c r="R73" s="185"/>
      <c r="S73" s="969"/>
      <c r="T73" s="969"/>
      <c r="U73" s="969"/>
      <c r="V73" s="969"/>
      <c r="W73" s="167"/>
    </row>
    <row r="74" spans="1:23" s="169" customFormat="1" ht="12.75">
      <c r="A74" s="924"/>
      <c r="B74" s="926"/>
      <c r="C74" s="928"/>
      <c r="D74" s="936"/>
      <c r="E74" s="920"/>
      <c r="F74" s="961"/>
      <c r="G74" s="176"/>
      <c r="H74" s="945" t="s">
        <v>417</v>
      </c>
      <c r="I74" s="945"/>
      <c r="J74" s="945"/>
      <c r="K74" s="177"/>
      <c r="L74" s="942"/>
      <c r="M74" s="942"/>
      <c r="N74" s="942"/>
      <c r="O74" s="969"/>
      <c r="P74" s="969"/>
      <c r="Q74" s="972"/>
      <c r="R74" s="186"/>
      <c r="S74" s="187"/>
      <c r="T74" s="973" t="s">
        <v>709</v>
      </c>
      <c r="U74" s="973"/>
      <c r="V74" s="973"/>
      <c r="W74" s="167"/>
    </row>
    <row r="75" spans="1:23" s="169" customFormat="1" ht="12" customHeight="1">
      <c r="A75" s="184"/>
      <c r="B75" s="180"/>
      <c r="C75" s="188"/>
      <c r="D75" s="189"/>
      <c r="E75" s="184"/>
      <c r="F75" s="172"/>
      <c r="G75" s="172"/>
      <c r="H75" s="938"/>
      <c r="I75" s="938"/>
      <c r="J75" s="957"/>
      <c r="K75" s="177"/>
      <c r="L75" s="166"/>
      <c r="M75" s="166"/>
      <c r="N75" s="190"/>
      <c r="O75" s="191"/>
      <c r="P75" s="192"/>
      <c r="Q75" s="192"/>
      <c r="R75" s="192"/>
      <c r="S75" s="192"/>
      <c r="T75" s="938"/>
      <c r="U75" s="938"/>
      <c r="V75" s="938"/>
      <c r="W75" s="167"/>
    </row>
    <row r="76" spans="4:22" ht="12" customHeight="1">
      <c r="D76" s="194"/>
      <c r="E76" s="194"/>
      <c r="F76" s="194"/>
      <c r="G76" s="195"/>
      <c r="H76" s="196"/>
      <c r="I76" s="197"/>
      <c r="J76" s="197"/>
      <c r="K76" s="177"/>
      <c r="L76" s="198"/>
      <c r="M76" s="198"/>
      <c r="N76" s="190"/>
      <c r="O76" s="191"/>
      <c r="P76" s="192"/>
      <c r="Q76" s="192"/>
      <c r="R76" s="192"/>
      <c r="S76" s="192"/>
      <c r="T76" s="192"/>
      <c r="U76" s="199"/>
      <c r="V76" s="199"/>
    </row>
    <row r="77" spans="1:23" s="156" customFormat="1" ht="12" customHeight="1">
      <c r="A77" s="200" t="s">
        <v>296</v>
      </c>
      <c r="B77" s="975" t="s">
        <v>297</v>
      </c>
      <c r="C77" s="975"/>
      <c r="D77" s="975"/>
      <c r="E77" s="975"/>
      <c r="F77" s="201" t="s">
        <v>298</v>
      </c>
      <c r="G77" s="202" t="s">
        <v>296</v>
      </c>
      <c r="H77" s="976" t="s">
        <v>299</v>
      </c>
      <c r="I77" s="976"/>
      <c r="J77" s="976"/>
      <c r="K77" s="976"/>
      <c r="L77" s="976"/>
      <c r="M77" s="976" t="s">
        <v>300</v>
      </c>
      <c r="N77" s="976"/>
      <c r="O77" s="976"/>
      <c r="P77" s="976"/>
      <c r="Q77" s="874" t="s">
        <v>301</v>
      </c>
      <c r="R77" s="875"/>
      <c r="S77" s="875"/>
      <c r="T77" s="875"/>
      <c r="U77" s="875"/>
      <c r="V77" s="875"/>
      <c r="W77" s="876"/>
    </row>
    <row r="78" spans="1:23" s="206" customFormat="1" ht="12" customHeight="1">
      <c r="A78" s="203">
        <v>1</v>
      </c>
      <c r="B78" s="979" t="s">
        <v>557</v>
      </c>
      <c r="C78" s="979"/>
      <c r="D78" s="979"/>
      <c r="E78" s="979"/>
      <c r="F78" s="204">
        <v>443</v>
      </c>
      <c r="G78" s="205"/>
      <c r="H78" s="980"/>
      <c r="I78" s="980"/>
      <c r="J78" s="980"/>
      <c r="K78" s="980"/>
      <c r="L78" s="980"/>
      <c r="M78" s="981"/>
      <c r="N78" s="981"/>
      <c r="O78" s="981"/>
      <c r="P78" s="981"/>
      <c r="Q78" s="985" t="s">
        <v>610</v>
      </c>
      <c r="R78" s="981"/>
      <c r="S78" s="981"/>
      <c r="T78" s="981"/>
      <c r="U78" s="981"/>
      <c r="V78" s="981"/>
      <c r="W78" s="986"/>
    </row>
    <row r="79" spans="1:23" s="206" customFormat="1" ht="12" customHeight="1">
      <c r="A79" s="203">
        <v>2</v>
      </c>
      <c r="B79" s="974" t="s">
        <v>608</v>
      </c>
      <c r="C79" s="974"/>
      <c r="D79" s="974"/>
      <c r="E79" s="974"/>
      <c r="F79" s="204">
        <v>423</v>
      </c>
      <c r="G79" s="207"/>
      <c r="H79" s="977"/>
      <c r="I79" s="977"/>
      <c r="J79" s="977"/>
      <c r="K79" s="977"/>
      <c r="L79" s="977"/>
      <c r="M79" s="978"/>
      <c r="N79" s="978"/>
      <c r="O79" s="978"/>
      <c r="P79" s="978"/>
      <c r="Q79" s="988" t="s">
        <v>611</v>
      </c>
      <c r="R79" s="987"/>
      <c r="S79" s="987"/>
      <c r="T79" s="987"/>
      <c r="U79" s="987"/>
      <c r="V79" s="987"/>
      <c r="W79" s="989"/>
    </row>
    <row r="80" spans="1:23" s="206" customFormat="1" ht="12" customHeight="1">
      <c r="A80" s="203">
        <v>3</v>
      </c>
      <c r="B80" s="974" t="s">
        <v>571</v>
      </c>
      <c r="C80" s="974"/>
      <c r="D80" s="974"/>
      <c r="E80" s="974"/>
      <c r="F80" s="204">
        <v>335</v>
      </c>
      <c r="G80" s="208"/>
      <c r="H80" s="977"/>
      <c r="I80" s="977"/>
      <c r="J80" s="977"/>
      <c r="K80" s="977"/>
      <c r="L80" s="977"/>
      <c r="M80" s="978"/>
      <c r="N80" s="978"/>
      <c r="O80" s="978"/>
      <c r="P80" s="978"/>
      <c r="Q80" s="874" t="s">
        <v>302</v>
      </c>
      <c r="R80" s="875"/>
      <c r="S80" s="875"/>
      <c r="T80" s="876"/>
      <c r="U80" s="874" t="s">
        <v>303</v>
      </c>
      <c r="V80" s="875"/>
      <c r="W80" s="876"/>
    </row>
    <row r="81" spans="1:23" s="206" customFormat="1" ht="12" customHeight="1">
      <c r="A81" s="203">
        <v>4</v>
      </c>
      <c r="B81" s="974" t="s">
        <v>595</v>
      </c>
      <c r="C81" s="974"/>
      <c r="D81" s="974"/>
      <c r="E81" s="974"/>
      <c r="F81" s="204">
        <v>202</v>
      </c>
      <c r="G81" s="209"/>
      <c r="H81" s="977"/>
      <c r="I81" s="977"/>
      <c r="J81" s="977"/>
      <c r="K81" s="977"/>
      <c r="L81" s="977"/>
      <c r="M81" s="978"/>
      <c r="N81" s="978"/>
      <c r="O81" s="978"/>
      <c r="P81" s="978"/>
      <c r="Q81" s="996">
        <v>42764</v>
      </c>
      <c r="R81" s="997"/>
      <c r="S81" s="997"/>
      <c r="T81" s="998"/>
      <c r="U81" s="982">
        <v>0.6979166666666666</v>
      </c>
      <c r="V81" s="983"/>
      <c r="W81" s="984"/>
    </row>
    <row r="82" spans="1:23" s="206" customFormat="1" ht="12" customHeight="1">
      <c r="A82" s="210">
        <v>5</v>
      </c>
      <c r="B82" s="974" t="s">
        <v>585</v>
      </c>
      <c r="C82" s="974"/>
      <c r="D82" s="974"/>
      <c r="E82" s="974"/>
      <c r="F82" s="204">
        <v>178</v>
      </c>
      <c r="G82" s="209"/>
      <c r="H82" s="977"/>
      <c r="I82" s="977"/>
      <c r="J82" s="977"/>
      <c r="K82" s="977"/>
      <c r="L82" s="977"/>
      <c r="M82" s="978"/>
      <c r="N82" s="978"/>
      <c r="O82" s="978"/>
      <c r="P82" s="978"/>
      <c r="Q82" s="874" t="s">
        <v>10</v>
      </c>
      <c r="R82" s="875"/>
      <c r="S82" s="875"/>
      <c r="T82" s="875"/>
      <c r="U82" s="875"/>
      <c r="V82" s="875"/>
      <c r="W82" s="876"/>
    </row>
    <row r="83" spans="1:23" s="206" customFormat="1" ht="12" customHeight="1">
      <c r="A83" s="203">
        <v>6</v>
      </c>
      <c r="B83" s="974" t="s">
        <v>569</v>
      </c>
      <c r="C83" s="974"/>
      <c r="D83" s="974"/>
      <c r="E83" s="974"/>
      <c r="F83" s="204">
        <v>165</v>
      </c>
      <c r="G83" s="211"/>
      <c r="H83" s="977"/>
      <c r="I83" s="977"/>
      <c r="J83" s="977"/>
      <c r="K83" s="977"/>
      <c r="L83" s="977"/>
      <c r="M83" s="978"/>
      <c r="N83" s="978"/>
      <c r="O83" s="978"/>
      <c r="P83" s="978"/>
      <c r="Q83" s="990"/>
      <c r="R83" s="991"/>
      <c r="S83" s="991"/>
      <c r="T83" s="992"/>
      <c r="U83" s="1000" t="s">
        <v>338</v>
      </c>
      <c r="V83" s="1001"/>
      <c r="W83" s="881"/>
    </row>
    <row r="84" spans="1:23" s="206" customFormat="1" ht="12" customHeight="1">
      <c r="A84" s="210">
        <v>7</v>
      </c>
      <c r="B84" s="974" t="s">
        <v>583</v>
      </c>
      <c r="C84" s="974"/>
      <c r="D84" s="974"/>
      <c r="E84" s="974"/>
      <c r="F84" s="204">
        <v>151</v>
      </c>
      <c r="G84" s="209"/>
      <c r="H84" s="977"/>
      <c r="I84" s="977"/>
      <c r="J84" s="977"/>
      <c r="K84" s="977"/>
      <c r="L84" s="977"/>
      <c r="M84" s="978"/>
      <c r="N84" s="978"/>
      <c r="O84" s="978"/>
      <c r="P84" s="978"/>
      <c r="Q84" s="993"/>
      <c r="R84" s="994"/>
      <c r="S84" s="994"/>
      <c r="T84" s="995"/>
      <c r="U84" s="1002"/>
      <c r="V84" s="1003"/>
      <c r="W84" s="1004"/>
    </row>
    <row r="85" spans="1:23" s="206" customFormat="1" ht="12" customHeight="1">
      <c r="A85" s="212">
        <v>8</v>
      </c>
      <c r="B85" s="1005" t="s">
        <v>596</v>
      </c>
      <c r="C85" s="1005"/>
      <c r="D85" s="1005"/>
      <c r="E85" s="1005"/>
      <c r="F85" s="213">
        <v>150</v>
      </c>
      <c r="G85" s="214"/>
      <c r="H85" s="1006"/>
      <c r="I85" s="1006"/>
      <c r="J85" s="1006"/>
      <c r="K85" s="1006"/>
      <c r="L85" s="1006"/>
      <c r="M85" s="987"/>
      <c r="N85" s="987"/>
      <c r="O85" s="987"/>
      <c r="P85" s="987"/>
      <c r="Q85" s="999" t="s">
        <v>12</v>
      </c>
      <c r="R85" s="883"/>
      <c r="S85" s="883"/>
      <c r="T85" s="884"/>
      <c r="U85" s="999" t="s">
        <v>13</v>
      </c>
      <c r="V85" s="883"/>
      <c r="W85" s="884"/>
    </row>
    <row r="86" spans="1:23" ht="12.75">
      <c r="A86" s="151"/>
      <c r="B86" s="151"/>
      <c r="C86" s="215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</sheetData>
  <sheetProtection selectLockedCells="1"/>
  <mergeCells count="507">
    <mergeCell ref="B81:E81"/>
    <mergeCell ref="H81:L81"/>
    <mergeCell ref="B82:E82"/>
    <mergeCell ref="H82:L82"/>
    <mergeCell ref="Q85:T85"/>
    <mergeCell ref="U85:W85"/>
    <mergeCell ref="U83:W84"/>
    <mergeCell ref="B84:E84"/>
    <mergeCell ref="H84:L84"/>
    <mergeCell ref="M84:P84"/>
    <mergeCell ref="B83:E83"/>
    <mergeCell ref="H83:L83"/>
    <mergeCell ref="B85:E85"/>
    <mergeCell ref="H85:L85"/>
    <mergeCell ref="M82:P82"/>
    <mergeCell ref="Q82:W82"/>
    <mergeCell ref="Q77:W77"/>
    <mergeCell ref="M85:P85"/>
    <mergeCell ref="Q79:W79"/>
    <mergeCell ref="U80:W80"/>
    <mergeCell ref="M83:P83"/>
    <mergeCell ref="Q83:T84"/>
    <mergeCell ref="M81:P81"/>
    <mergeCell ref="Q81:T81"/>
    <mergeCell ref="U81:W81"/>
    <mergeCell ref="Q78:W78"/>
    <mergeCell ref="H80:L80"/>
    <mergeCell ref="M80:P80"/>
    <mergeCell ref="Q80:T80"/>
    <mergeCell ref="B80:E80"/>
    <mergeCell ref="B77:E77"/>
    <mergeCell ref="H77:L77"/>
    <mergeCell ref="M77:P77"/>
    <mergeCell ref="B79:E79"/>
    <mergeCell ref="H79:L79"/>
    <mergeCell ref="M79:P79"/>
    <mergeCell ref="B78:E78"/>
    <mergeCell ref="H78:L78"/>
    <mergeCell ref="M78:P78"/>
    <mergeCell ref="H75:J75"/>
    <mergeCell ref="T75:V75"/>
    <mergeCell ref="J72:J73"/>
    <mergeCell ref="L72:N72"/>
    <mergeCell ref="S72:V73"/>
    <mergeCell ref="L73:N73"/>
    <mergeCell ref="O73:Q74"/>
    <mergeCell ref="H74:J74"/>
    <mergeCell ref="L74:N74"/>
    <mergeCell ref="T74:V74"/>
    <mergeCell ref="C71:C72"/>
    <mergeCell ref="D71:D72"/>
    <mergeCell ref="A73:A74"/>
    <mergeCell ref="B73:B74"/>
    <mergeCell ref="C73:C74"/>
    <mergeCell ref="D73:D74"/>
    <mergeCell ref="S71:V71"/>
    <mergeCell ref="G72:I73"/>
    <mergeCell ref="E73:E74"/>
    <mergeCell ref="F73:F74"/>
    <mergeCell ref="E71:E72"/>
    <mergeCell ref="F71:F72"/>
    <mergeCell ref="K70:M71"/>
    <mergeCell ref="N70:N71"/>
    <mergeCell ref="P70:R70"/>
    <mergeCell ref="H71:J71"/>
    <mergeCell ref="O71:R72"/>
    <mergeCell ref="A69:A70"/>
    <mergeCell ref="B69:B70"/>
    <mergeCell ref="C69:C70"/>
    <mergeCell ref="D69:D70"/>
    <mergeCell ref="E69:E70"/>
    <mergeCell ref="F69:F70"/>
    <mergeCell ref="P69:R69"/>
    <mergeCell ref="A71:A72"/>
    <mergeCell ref="B71:B72"/>
    <mergeCell ref="F67:F68"/>
    <mergeCell ref="H67:J67"/>
    <mergeCell ref="H70:J70"/>
    <mergeCell ref="T67:V67"/>
    <mergeCell ref="G68:I69"/>
    <mergeCell ref="J68:J69"/>
    <mergeCell ref="L68:N68"/>
    <mergeCell ref="P68:R68"/>
    <mergeCell ref="T68:V68"/>
    <mergeCell ref="L69:N69"/>
    <mergeCell ref="T69:V69"/>
    <mergeCell ref="H66:J66"/>
    <mergeCell ref="L66:N66"/>
    <mergeCell ref="O66:Q67"/>
    <mergeCell ref="R66:R67"/>
    <mergeCell ref="L67:N67"/>
    <mergeCell ref="T66:V66"/>
    <mergeCell ref="E67:E68"/>
    <mergeCell ref="A65:A66"/>
    <mergeCell ref="B65:B66"/>
    <mergeCell ref="C65:C66"/>
    <mergeCell ref="D65:D66"/>
    <mergeCell ref="A67:A68"/>
    <mergeCell ref="B67:B68"/>
    <mergeCell ref="C67:C68"/>
    <mergeCell ref="D67:D68"/>
    <mergeCell ref="E65:E66"/>
    <mergeCell ref="T64:V64"/>
    <mergeCell ref="L65:N65"/>
    <mergeCell ref="P65:R65"/>
    <mergeCell ref="T65:V65"/>
    <mergeCell ref="A63:A64"/>
    <mergeCell ref="B63:B64"/>
    <mergeCell ref="C63:C64"/>
    <mergeCell ref="D63:D64"/>
    <mergeCell ref="N62:N63"/>
    <mergeCell ref="P62:R62"/>
    <mergeCell ref="F63:F64"/>
    <mergeCell ref="G64:I65"/>
    <mergeCell ref="L64:N64"/>
    <mergeCell ref="P64:R64"/>
    <mergeCell ref="L60:N60"/>
    <mergeCell ref="P60:R60"/>
    <mergeCell ref="T60:V60"/>
    <mergeCell ref="P63:R63"/>
    <mergeCell ref="T63:V63"/>
    <mergeCell ref="T61:V61"/>
    <mergeCell ref="T62:V62"/>
    <mergeCell ref="L61:N61"/>
    <mergeCell ref="P61:R61"/>
    <mergeCell ref="K62:M63"/>
    <mergeCell ref="D59:D60"/>
    <mergeCell ref="E59:E60"/>
    <mergeCell ref="H63:J63"/>
    <mergeCell ref="G60:I61"/>
    <mergeCell ref="J60:J61"/>
    <mergeCell ref="E63:E64"/>
    <mergeCell ref="J64:J65"/>
    <mergeCell ref="F65:F66"/>
    <mergeCell ref="F61:F62"/>
    <mergeCell ref="H62:J62"/>
    <mergeCell ref="P57:R57"/>
    <mergeCell ref="L57:N57"/>
    <mergeCell ref="A61:A62"/>
    <mergeCell ref="B61:B62"/>
    <mergeCell ref="C61:C62"/>
    <mergeCell ref="D61:D62"/>
    <mergeCell ref="E61:E62"/>
    <mergeCell ref="A59:A60"/>
    <mergeCell ref="B59:B60"/>
    <mergeCell ref="C59:C60"/>
    <mergeCell ref="L58:N58"/>
    <mergeCell ref="P58:R58"/>
    <mergeCell ref="S58:V59"/>
    <mergeCell ref="H59:J59"/>
    <mergeCell ref="L59:N59"/>
    <mergeCell ref="P59:R59"/>
    <mergeCell ref="L56:N56"/>
    <mergeCell ref="P56:R56"/>
    <mergeCell ref="T56:V56"/>
    <mergeCell ref="A57:A58"/>
    <mergeCell ref="B57:B58"/>
    <mergeCell ref="C57:C58"/>
    <mergeCell ref="D57:D58"/>
    <mergeCell ref="E57:E58"/>
    <mergeCell ref="F57:F58"/>
    <mergeCell ref="T57:V57"/>
    <mergeCell ref="E55:E56"/>
    <mergeCell ref="F59:F60"/>
    <mergeCell ref="F55:F56"/>
    <mergeCell ref="H55:J55"/>
    <mergeCell ref="G56:I57"/>
    <mergeCell ref="J56:J57"/>
    <mergeCell ref="H58:J58"/>
    <mergeCell ref="A55:A56"/>
    <mergeCell ref="B55:B56"/>
    <mergeCell ref="C55:C56"/>
    <mergeCell ref="D55:D56"/>
    <mergeCell ref="K54:M55"/>
    <mergeCell ref="N54:N55"/>
    <mergeCell ref="P54:R54"/>
    <mergeCell ref="T54:V54"/>
    <mergeCell ref="P55:R55"/>
    <mergeCell ref="T55:V55"/>
    <mergeCell ref="T51:V51"/>
    <mergeCell ref="G52:I53"/>
    <mergeCell ref="J52:J53"/>
    <mergeCell ref="L52:N52"/>
    <mergeCell ref="P52:R52"/>
    <mergeCell ref="T52:V52"/>
    <mergeCell ref="L53:N53"/>
    <mergeCell ref="P53:R53"/>
    <mergeCell ref="T53:V53"/>
    <mergeCell ref="A53:A54"/>
    <mergeCell ref="B53:B54"/>
    <mergeCell ref="C53:C54"/>
    <mergeCell ref="D53:D54"/>
    <mergeCell ref="A51:A52"/>
    <mergeCell ref="B51:B52"/>
    <mergeCell ref="C51:C52"/>
    <mergeCell ref="D51:D52"/>
    <mergeCell ref="E53:E54"/>
    <mergeCell ref="F53:F54"/>
    <mergeCell ref="F49:F50"/>
    <mergeCell ref="L49:N49"/>
    <mergeCell ref="H50:J50"/>
    <mergeCell ref="L50:N50"/>
    <mergeCell ref="E51:E52"/>
    <mergeCell ref="F51:F52"/>
    <mergeCell ref="L51:N51"/>
    <mergeCell ref="H54:J54"/>
    <mergeCell ref="T50:V50"/>
    <mergeCell ref="H51:J51"/>
    <mergeCell ref="G48:I49"/>
    <mergeCell ref="J48:J49"/>
    <mergeCell ref="L48:N48"/>
    <mergeCell ref="P48:R48"/>
    <mergeCell ref="P49:R49"/>
    <mergeCell ref="T49:V49"/>
    <mergeCell ref="O50:Q51"/>
    <mergeCell ref="R50:R51"/>
    <mergeCell ref="E49:E50"/>
    <mergeCell ref="A47:A48"/>
    <mergeCell ref="B47:B48"/>
    <mergeCell ref="C47:C48"/>
    <mergeCell ref="D47:D48"/>
    <mergeCell ref="A49:A50"/>
    <mergeCell ref="B49:B50"/>
    <mergeCell ref="C49:C50"/>
    <mergeCell ref="D49:D50"/>
    <mergeCell ref="F47:F48"/>
    <mergeCell ref="T45:U45"/>
    <mergeCell ref="H46:J46"/>
    <mergeCell ref="K46:M47"/>
    <mergeCell ref="N46:N47"/>
    <mergeCell ref="P46:R46"/>
    <mergeCell ref="T46:U46"/>
    <mergeCell ref="H47:J47"/>
    <mergeCell ref="P47:R47"/>
    <mergeCell ref="T48:V48"/>
    <mergeCell ref="L45:N45"/>
    <mergeCell ref="P45:R45"/>
    <mergeCell ref="T47:V47"/>
    <mergeCell ref="A45:A46"/>
    <mergeCell ref="B45:B46"/>
    <mergeCell ref="C45:C46"/>
    <mergeCell ref="D45:D46"/>
    <mergeCell ref="E45:E46"/>
    <mergeCell ref="F45:F46"/>
    <mergeCell ref="E47:E48"/>
    <mergeCell ref="P42:R42"/>
    <mergeCell ref="T42:V42"/>
    <mergeCell ref="H43:J43"/>
    <mergeCell ref="L43:N43"/>
    <mergeCell ref="P43:R43"/>
    <mergeCell ref="T43:V44"/>
    <mergeCell ref="G44:I45"/>
    <mergeCell ref="J44:J45"/>
    <mergeCell ref="L44:N44"/>
    <mergeCell ref="P44:R44"/>
    <mergeCell ref="H42:J42"/>
    <mergeCell ref="L42:N42"/>
    <mergeCell ref="E41:E42"/>
    <mergeCell ref="F41:F42"/>
    <mergeCell ref="C43:C44"/>
    <mergeCell ref="D43:D44"/>
    <mergeCell ref="C39:C40"/>
    <mergeCell ref="D39:D40"/>
    <mergeCell ref="C41:C42"/>
    <mergeCell ref="D41:D42"/>
    <mergeCell ref="A39:A40"/>
    <mergeCell ref="B39:B40"/>
    <mergeCell ref="A43:A44"/>
    <mergeCell ref="B43:B44"/>
    <mergeCell ref="A41:A42"/>
    <mergeCell ref="B41:B42"/>
    <mergeCell ref="E43:E44"/>
    <mergeCell ref="F43:F44"/>
    <mergeCell ref="E35:E36"/>
    <mergeCell ref="F35:F36"/>
    <mergeCell ref="E39:E40"/>
    <mergeCell ref="F39:F40"/>
    <mergeCell ref="E37:E38"/>
    <mergeCell ref="T41:V41"/>
    <mergeCell ref="T39:V39"/>
    <mergeCell ref="G40:I41"/>
    <mergeCell ref="J40:J41"/>
    <mergeCell ref="L40:N40"/>
    <mergeCell ref="P40:R40"/>
    <mergeCell ref="T40:V40"/>
    <mergeCell ref="L41:N41"/>
    <mergeCell ref="P41:R41"/>
    <mergeCell ref="K38:M39"/>
    <mergeCell ref="T38:V38"/>
    <mergeCell ref="F37:F38"/>
    <mergeCell ref="N38:N39"/>
    <mergeCell ref="P38:R38"/>
    <mergeCell ref="P39:R39"/>
    <mergeCell ref="H39:J39"/>
    <mergeCell ref="G36:I37"/>
    <mergeCell ref="H38:J38"/>
    <mergeCell ref="T36:V36"/>
    <mergeCell ref="J36:J37"/>
    <mergeCell ref="A37:A38"/>
    <mergeCell ref="B37:B38"/>
    <mergeCell ref="C37:C38"/>
    <mergeCell ref="D37:D38"/>
    <mergeCell ref="A33:A34"/>
    <mergeCell ref="B33:B34"/>
    <mergeCell ref="C33:C34"/>
    <mergeCell ref="D33:D34"/>
    <mergeCell ref="A35:A36"/>
    <mergeCell ref="B35:B36"/>
    <mergeCell ref="L36:N36"/>
    <mergeCell ref="P36:R36"/>
    <mergeCell ref="C35:C36"/>
    <mergeCell ref="D35:D36"/>
    <mergeCell ref="O34:Q35"/>
    <mergeCell ref="R34:R35"/>
    <mergeCell ref="H35:J35"/>
    <mergeCell ref="L35:N35"/>
    <mergeCell ref="L37:N37"/>
    <mergeCell ref="T37:V37"/>
    <mergeCell ref="P37:R37"/>
    <mergeCell ref="T35:V35"/>
    <mergeCell ref="L33:N33"/>
    <mergeCell ref="P33:R33"/>
    <mergeCell ref="T33:V33"/>
    <mergeCell ref="L34:N34"/>
    <mergeCell ref="G32:I33"/>
    <mergeCell ref="J32:J33"/>
    <mergeCell ref="T34:V34"/>
    <mergeCell ref="E33:E34"/>
    <mergeCell ref="F33:F34"/>
    <mergeCell ref="F31:F32"/>
    <mergeCell ref="H31:J31"/>
    <mergeCell ref="H34:J34"/>
    <mergeCell ref="E31:E32"/>
    <mergeCell ref="K30:M31"/>
    <mergeCell ref="T30:V30"/>
    <mergeCell ref="T31:V31"/>
    <mergeCell ref="A31:A32"/>
    <mergeCell ref="B31:B32"/>
    <mergeCell ref="C31:C32"/>
    <mergeCell ref="D31:D32"/>
    <mergeCell ref="A29:A30"/>
    <mergeCell ref="H30:J30"/>
    <mergeCell ref="L32:N32"/>
    <mergeCell ref="P32:R32"/>
    <mergeCell ref="F29:F30"/>
    <mergeCell ref="T32:V32"/>
    <mergeCell ref="P27:R27"/>
    <mergeCell ref="G28:I29"/>
    <mergeCell ref="J28:J29"/>
    <mergeCell ref="L28:N28"/>
    <mergeCell ref="P28:R28"/>
    <mergeCell ref="N30:N31"/>
    <mergeCell ref="P30:R30"/>
    <mergeCell ref="P31:R31"/>
    <mergeCell ref="B29:B30"/>
    <mergeCell ref="C29:C30"/>
    <mergeCell ref="D29:D30"/>
    <mergeCell ref="E29:E30"/>
    <mergeCell ref="T28:V28"/>
    <mergeCell ref="L29:N29"/>
    <mergeCell ref="P29:R29"/>
    <mergeCell ref="T29:V29"/>
    <mergeCell ref="F25:F26"/>
    <mergeCell ref="L25:N25"/>
    <mergeCell ref="E27:E28"/>
    <mergeCell ref="F27:F28"/>
    <mergeCell ref="A27:A28"/>
    <mergeCell ref="B27:B28"/>
    <mergeCell ref="C27:C28"/>
    <mergeCell ref="D27:D28"/>
    <mergeCell ref="P25:R25"/>
    <mergeCell ref="T25:V25"/>
    <mergeCell ref="H26:J26"/>
    <mergeCell ref="L26:N26"/>
    <mergeCell ref="P26:R26"/>
    <mergeCell ref="S26:V27"/>
    <mergeCell ref="H27:J27"/>
    <mergeCell ref="L27:N27"/>
    <mergeCell ref="G24:I25"/>
    <mergeCell ref="J24:J25"/>
    <mergeCell ref="L24:N24"/>
    <mergeCell ref="P24:R24"/>
    <mergeCell ref="T24:V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P21:R21"/>
    <mergeCell ref="T21:V21"/>
    <mergeCell ref="H22:J22"/>
    <mergeCell ref="K22:M23"/>
    <mergeCell ref="N22:N23"/>
    <mergeCell ref="P22:R22"/>
    <mergeCell ref="T22:V22"/>
    <mergeCell ref="H23:J23"/>
    <mergeCell ref="E21:E22"/>
    <mergeCell ref="F21:F22"/>
    <mergeCell ref="E23:E24"/>
    <mergeCell ref="F23:F24"/>
    <mergeCell ref="A21:A22"/>
    <mergeCell ref="B21:B22"/>
    <mergeCell ref="C21:C22"/>
    <mergeCell ref="D21:D22"/>
    <mergeCell ref="T20:V20"/>
    <mergeCell ref="L21:N21"/>
    <mergeCell ref="P23:R23"/>
    <mergeCell ref="T23:V23"/>
    <mergeCell ref="G20:I21"/>
    <mergeCell ref="J20:J21"/>
    <mergeCell ref="L20:N20"/>
    <mergeCell ref="P20:R20"/>
    <mergeCell ref="T18:V18"/>
    <mergeCell ref="A19:A20"/>
    <mergeCell ref="B19:B20"/>
    <mergeCell ref="C19:C20"/>
    <mergeCell ref="D19:D20"/>
    <mergeCell ref="E19:E20"/>
    <mergeCell ref="F19:F20"/>
    <mergeCell ref="H19:J19"/>
    <mergeCell ref="L19:N19"/>
    <mergeCell ref="T19:V19"/>
    <mergeCell ref="J16:J17"/>
    <mergeCell ref="L16:N16"/>
    <mergeCell ref="P16:R16"/>
    <mergeCell ref="H18:J18"/>
    <mergeCell ref="L18:N18"/>
    <mergeCell ref="O18:Q19"/>
    <mergeCell ref="R18:R19"/>
    <mergeCell ref="A17:A18"/>
    <mergeCell ref="B17:B18"/>
    <mergeCell ref="C17:C18"/>
    <mergeCell ref="D17:D18"/>
    <mergeCell ref="A15:A16"/>
    <mergeCell ref="B15:B16"/>
    <mergeCell ref="C15:C16"/>
    <mergeCell ref="D15:D16"/>
    <mergeCell ref="P14:R14"/>
    <mergeCell ref="T16:V16"/>
    <mergeCell ref="L17:N17"/>
    <mergeCell ref="P17:R17"/>
    <mergeCell ref="T17:V17"/>
    <mergeCell ref="P15:R15"/>
    <mergeCell ref="T15:V15"/>
    <mergeCell ref="E17:E18"/>
    <mergeCell ref="F17:F18"/>
    <mergeCell ref="F13:F14"/>
    <mergeCell ref="L13:N13"/>
    <mergeCell ref="H14:J14"/>
    <mergeCell ref="K14:M15"/>
    <mergeCell ref="N14:N15"/>
    <mergeCell ref="E15:E16"/>
    <mergeCell ref="F15:F16"/>
    <mergeCell ref="G16:I17"/>
    <mergeCell ref="D11:D12"/>
    <mergeCell ref="T14:V14"/>
    <mergeCell ref="H15:J15"/>
    <mergeCell ref="G12:I13"/>
    <mergeCell ref="J12:J13"/>
    <mergeCell ref="L12:N12"/>
    <mergeCell ref="P12:R12"/>
    <mergeCell ref="T12:V12"/>
    <mergeCell ref="P13:R13"/>
    <mergeCell ref="T13:V13"/>
    <mergeCell ref="E11:E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U9:W10"/>
    <mergeCell ref="I10:L10"/>
    <mergeCell ref="M10:P10"/>
    <mergeCell ref="Q10:T10"/>
    <mergeCell ref="Q9:T9"/>
    <mergeCell ref="D7:T7"/>
    <mergeCell ref="A8:A10"/>
    <mergeCell ref="B8:B10"/>
    <mergeCell ref="C8:C10"/>
    <mergeCell ref="D8:E10"/>
    <mergeCell ref="F8:F10"/>
    <mergeCell ref="I9:L9"/>
    <mergeCell ref="M9:P9"/>
    <mergeCell ref="G6:L6"/>
    <mergeCell ref="M6:Q6"/>
    <mergeCell ref="A5:D5"/>
    <mergeCell ref="E5:F5"/>
    <mergeCell ref="G5:L5"/>
    <mergeCell ref="M5:Q5"/>
    <mergeCell ref="S6:U6"/>
    <mergeCell ref="V6:W6"/>
    <mergeCell ref="A1:W1"/>
    <mergeCell ref="A2:W2"/>
    <mergeCell ref="A3:W3"/>
    <mergeCell ref="A4:W4"/>
    <mergeCell ref="S5:U5"/>
    <mergeCell ref="V5:W5"/>
    <mergeCell ref="A6:D6"/>
    <mergeCell ref="E6:F6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0" stopIfTrue="1">
      <formula>COUNTIF($O$77:$T$84,G12)&gt;0</formula>
    </cfRule>
  </conditionalFormatting>
  <conditionalFormatting sqref="E11:E74">
    <cfRule type="expression" priority="3" dxfId="0" stopIfTrue="1">
      <formula>COUNTIF($B$78:$E$85,D11)&gt;0</formula>
    </cfRule>
  </conditionalFormatting>
  <conditionalFormatting sqref="A11:A74">
    <cfRule type="expression" priority="4" dxfId="0" stopIfTrue="1">
      <formula>COUNTIF($B$78:$E$85,$D11)&gt;0</formula>
    </cfRule>
  </conditionalFormatting>
  <conditionalFormatting sqref="C11">
    <cfRule type="expression" priority="5" dxfId="28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S58:V59 O18:Q19 K14:M15 K22:M23 K70:M71 K30:M31 K46:M47 K54:M55 K62:M63 O50:Q51 K38:M39 O34:Q35 S26:V27 T43:V44 O66:Q67">
    <cfRule type="expression" priority="7" dxfId="0" stopIfTrue="1">
      <formula>COUNTIF($B$78:$E$85,G12)&gt;0</formula>
    </cfRule>
    <cfRule type="expression" priority="8" dxfId="4" stopIfTrue="1">
      <formula>LEFT(G12,4)="поб."</formula>
    </cfRule>
  </conditionalFormatting>
  <conditionalFormatting sqref="B78:F85">
    <cfRule type="expression" priority="1" dxfId="2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24" stopIfTrue="1">
      <formula>'Д13ОТ'!#REF!=1</formula>
    </cfRule>
  </conditionalFormatting>
  <conditionalFormatting sqref="R73:R74 S71:V71 T74:V74">
    <cfRule type="expression" priority="10" dxfId="6" stopIfTrue="1">
      <formula>'Д13ОТ'!#REF!</formula>
    </cfRule>
  </conditionalFormatting>
  <conditionalFormatting sqref="O73:Q74 O71:R72 S72:V73">
    <cfRule type="expression" priority="11" dxfId="6" stopIfTrue="1">
      <formula>'Д13ОТ'!#REF!</formula>
    </cfRule>
    <cfRule type="expression" priority="12" dxfId="62" stopIfTrue="1">
      <formula>LEFT(O71,3)="пр."</formula>
    </cfRule>
  </conditionalFormatting>
  <conditionalFormatting sqref="S74">
    <cfRule type="expression" priority="15" dxfId="26" stopIfTrue="1">
      <formula>'Д13ОТ'!#REF!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12"/>
  <sheetViews>
    <sheetView showGridLines="0" showZeros="0" zoomScalePageLayoutView="0" workbookViewId="0" topLeftCell="A1">
      <pane ySplit="10" topLeftCell="BM11" activePane="bottomLeft" state="frozen"/>
      <selection pane="topLeft" activeCell="X71" sqref="X71"/>
      <selection pane="bottomLeft" activeCell="O70" sqref="O70"/>
    </sheetView>
  </sheetViews>
  <sheetFormatPr defaultColWidth="9.140625" defaultRowHeight="12.75"/>
  <cols>
    <col min="1" max="1" width="2.8515625" style="216" customWidth="1"/>
    <col min="2" max="2" width="7.7109375" style="216" customWidth="1"/>
    <col min="3" max="3" width="6.00390625" style="216" customWidth="1"/>
    <col min="4" max="4" width="4.140625" style="216" hidden="1" customWidth="1"/>
    <col min="5" max="5" width="20.7109375" style="216" customWidth="1"/>
    <col min="6" max="6" width="5.00390625" style="216" customWidth="1"/>
    <col min="7" max="7" width="13.28125" style="216" bestFit="1" customWidth="1"/>
    <col min="8" max="8" width="2.421875" style="216" customWidth="1"/>
    <col min="9" max="9" width="18.28125" style="216" customWidth="1"/>
    <col min="10" max="10" width="2.421875" style="216" customWidth="1"/>
    <col min="11" max="11" width="18.28125" style="216" customWidth="1"/>
    <col min="12" max="12" width="2.421875" style="216" customWidth="1"/>
    <col min="13" max="13" width="15.00390625" style="216" customWidth="1"/>
    <col min="14" max="14" width="16.7109375" style="306" customWidth="1"/>
    <col min="15" max="16384" width="9.140625" style="216" customWidth="1"/>
  </cols>
  <sheetData>
    <row r="1" spans="1:25" ht="30" customHeight="1">
      <c r="A1" s="888" t="s">
        <v>304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</row>
    <row r="2" spans="1:25" s="219" customFormat="1" ht="12" customHeight="1">
      <c r="A2" s="1007" t="s">
        <v>0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9"/>
      <c r="O2" s="218"/>
      <c r="P2" s="218"/>
      <c r="Q2" s="218"/>
      <c r="R2" s="142"/>
      <c r="S2" s="142"/>
      <c r="T2" s="142"/>
      <c r="U2" s="142"/>
      <c r="V2" s="142"/>
      <c r="W2" s="142"/>
      <c r="X2" s="142"/>
      <c r="Y2" s="142"/>
    </row>
    <row r="3" spans="1:25" s="219" customFormat="1" ht="20.25">
      <c r="A3" s="892" t="s">
        <v>346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4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</row>
    <row r="4" spans="1:25" s="219" customFormat="1" ht="18" hidden="1">
      <c r="A4" s="1010"/>
      <c r="B4" s="1010"/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25" ht="6" customHeight="1">
      <c r="A5" s="151"/>
      <c r="B5" s="151"/>
      <c r="C5" s="151"/>
      <c r="D5" s="151"/>
      <c r="E5" s="1012"/>
      <c r="F5" s="1012"/>
      <c r="G5" s="1012"/>
      <c r="H5" s="1012"/>
      <c r="I5" s="1012"/>
      <c r="J5" s="1012"/>
      <c r="K5" s="1012"/>
      <c r="L5" s="220"/>
      <c r="M5" s="220"/>
      <c r="N5" s="220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</row>
    <row r="6" spans="1:25" s="225" customFormat="1" ht="12.75" customHeight="1" hidden="1">
      <c r="A6" s="1013"/>
      <c r="B6" s="1013"/>
      <c r="C6" s="1013"/>
      <c r="D6" s="221"/>
      <c r="E6" s="1014"/>
      <c r="F6" s="1014"/>
      <c r="G6" s="1015"/>
      <c r="H6" s="1015"/>
      <c r="I6" s="1014"/>
      <c r="J6" s="1014"/>
      <c r="K6" s="223"/>
      <c r="L6" s="1011"/>
      <c r="M6" s="1011"/>
      <c r="N6" s="222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</row>
    <row r="7" spans="1:25" s="227" customFormat="1" ht="12.75" customHeight="1">
      <c r="A7" s="903" t="s">
        <v>1</v>
      </c>
      <c r="B7" s="903"/>
      <c r="C7" s="903"/>
      <c r="D7" s="903"/>
      <c r="E7" s="903"/>
      <c r="F7" s="896" t="s">
        <v>2</v>
      </c>
      <c r="G7" s="898"/>
      <c r="H7" s="896" t="s">
        <v>3</v>
      </c>
      <c r="I7" s="898"/>
      <c r="J7" s="896" t="s">
        <v>4</v>
      </c>
      <c r="K7" s="898"/>
      <c r="L7" s="896" t="s">
        <v>5</v>
      </c>
      <c r="M7" s="898"/>
      <c r="N7" s="143" t="s">
        <v>6</v>
      </c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</row>
    <row r="8" spans="1:25" s="227" customFormat="1" ht="12.75" customHeight="1">
      <c r="A8" s="1016" t="s">
        <v>268</v>
      </c>
      <c r="B8" s="1016"/>
      <c r="C8" s="1016"/>
      <c r="D8" s="1016"/>
      <c r="E8" s="1016"/>
      <c r="F8" s="1017" t="s">
        <v>347</v>
      </c>
      <c r="G8" s="1018"/>
      <c r="H8" s="1019" t="s">
        <v>26</v>
      </c>
      <c r="I8" s="1020"/>
      <c r="J8" s="1019" t="s">
        <v>265</v>
      </c>
      <c r="K8" s="1020"/>
      <c r="L8" s="1019" t="s">
        <v>24</v>
      </c>
      <c r="M8" s="1020"/>
      <c r="N8" s="228" t="s">
        <v>22</v>
      </c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</row>
    <row r="9" spans="1:25" ht="18">
      <c r="A9" s="151"/>
      <c r="B9" s="229"/>
      <c r="C9" s="230"/>
      <c r="D9" s="149">
        <v>0</v>
      </c>
      <c r="E9" s="229"/>
      <c r="F9" s="229"/>
      <c r="G9" s="229"/>
      <c r="H9" s="229"/>
      <c r="I9" s="229"/>
      <c r="J9" s="229"/>
      <c r="K9" s="229"/>
      <c r="L9" s="229"/>
      <c r="M9" s="229"/>
      <c r="N9" s="220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</row>
    <row r="10" spans="1:25" s="238" customFormat="1" ht="23.25">
      <c r="A10" s="231"/>
      <c r="B10" s="232" t="s">
        <v>283</v>
      </c>
      <c r="C10" s="233" t="s">
        <v>284</v>
      </c>
      <c r="D10" s="234">
        <v>20</v>
      </c>
      <c r="E10" s="1021" t="s">
        <v>32</v>
      </c>
      <c r="F10" s="1021"/>
      <c r="G10" s="235" t="s">
        <v>285</v>
      </c>
      <c r="H10" s="236"/>
      <c r="I10" s="236"/>
      <c r="J10" s="235"/>
      <c r="K10" s="235"/>
      <c r="L10" s="235"/>
      <c r="M10" s="235"/>
      <c r="N10" s="235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</row>
    <row r="11" spans="1:25" s="240" customFormat="1" ht="12" customHeight="1">
      <c r="A11" s="1022" t="s">
        <v>305</v>
      </c>
      <c r="B11" s="1024">
        <v>1</v>
      </c>
      <c r="C11" s="1025">
        <v>1</v>
      </c>
      <c r="D11" s="1027" t="s">
        <v>280</v>
      </c>
      <c r="E11" s="1270"/>
      <c r="F11" s="1270"/>
      <c r="G11" s="1030"/>
      <c r="H11" s="195"/>
      <c r="I11" s="195"/>
      <c r="J11" s="239"/>
      <c r="K11" s="239"/>
      <c r="L11" s="239"/>
      <c r="M11" s="239"/>
      <c r="N11" s="23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</row>
    <row r="12" spans="1:25" ht="12" customHeight="1">
      <c r="A12" s="1022"/>
      <c r="B12" s="924"/>
      <c r="C12" s="1026"/>
      <c r="D12" s="1027"/>
      <c r="E12" s="1271"/>
      <c r="F12" s="1271"/>
      <c r="G12" s="1031"/>
      <c r="H12" s="141"/>
      <c r="I12" s="1036" t="s">
        <v>398</v>
      </c>
      <c r="J12" s="188"/>
      <c r="K12" s="241"/>
      <c r="L12" s="215"/>
      <c r="M12" s="242"/>
      <c r="N12" s="243"/>
      <c r="O12" s="226"/>
      <c r="P12" s="141"/>
      <c r="Q12" s="141"/>
      <c r="R12" s="141"/>
      <c r="S12" s="141"/>
      <c r="T12" s="141"/>
      <c r="U12" s="141"/>
      <c r="V12" s="141"/>
      <c r="W12" s="141"/>
      <c r="X12" s="141"/>
      <c r="Y12" s="141"/>
    </row>
    <row r="13" spans="1:25" ht="12" customHeight="1">
      <c r="A13" s="1022"/>
      <c r="B13" s="1024" t="s">
        <v>292</v>
      </c>
      <c r="C13" s="1025">
        <v>2</v>
      </c>
      <c r="D13" s="1027" t="s">
        <v>306</v>
      </c>
      <c r="E13" s="1028"/>
      <c r="F13" s="1028"/>
      <c r="G13" s="943"/>
      <c r="H13" s="141"/>
      <c r="I13" s="1038"/>
      <c r="J13" s="188"/>
      <c r="K13" s="241"/>
      <c r="L13" s="215"/>
      <c r="M13" s="245"/>
      <c r="N13" s="243"/>
      <c r="O13" s="226"/>
      <c r="P13" s="141"/>
      <c r="Q13" s="141"/>
      <c r="R13" s="141"/>
      <c r="S13" s="141"/>
      <c r="T13" s="141"/>
      <c r="U13" s="141"/>
      <c r="V13" s="141"/>
      <c r="W13" s="141"/>
      <c r="X13" s="141"/>
      <c r="Y13" s="141"/>
    </row>
    <row r="14" spans="1:25" ht="12" customHeight="1">
      <c r="A14" s="1022"/>
      <c r="B14" s="924"/>
      <c r="C14" s="1026">
        <v>2</v>
      </c>
      <c r="D14" s="1027"/>
      <c r="E14" s="1029"/>
      <c r="F14" s="1029"/>
      <c r="G14" s="944"/>
      <c r="H14" s="246"/>
      <c r="I14" s="247"/>
      <c r="J14" s="1035" t="s">
        <v>398</v>
      </c>
      <c r="K14" s="1036"/>
      <c r="L14" s="249"/>
      <c r="M14" s="241"/>
      <c r="N14" s="243"/>
      <c r="O14" s="226"/>
      <c r="P14" s="141"/>
      <c r="Q14" s="141"/>
      <c r="R14" s="141"/>
      <c r="S14" s="141"/>
      <c r="T14" s="141"/>
      <c r="U14" s="141"/>
      <c r="V14" s="141"/>
      <c r="W14" s="141"/>
      <c r="X14" s="141"/>
      <c r="Y14" s="141"/>
    </row>
    <row r="15" spans="1:25" ht="12" customHeight="1">
      <c r="A15" s="1022"/>
      <c r="B15" s="1024"/>
      <c r="C15" s="1025">
        <v>3</v>
      </c>
      <c r="D15" s="1027">
        <v>9</v>
      </c>
      <c r="E15" s="1028"/>
      <c r="F15" s="1028"/>
      <c r="G15" s="1032"/>
      <c r="H15" s="222"/>
      <c r="I15" s="173"/>
      <c r="J15" s="1037"/>
      <c r="K15" s="1038"/>
      <c r="L15" s="249"/>
      <c r="M15" s="242"/>
      <c r="N15" s="243"/>
      <c r="O15" s="226"/>
      <c r="P15" s="141"/>
      <c r="Q15" s="141"/>
      <c r="R15" s="141"/>
      <c r="S15" s="141"/>
      <c r="T15" s="141"/>
      <c r="U15" s="141"/>
      <c r="V15" s="141"/>
      <c r="W15" s="141"/>
      <c r="X15" s="141"/>
      <c r="Y15" s="141"/>
    </row>
    <row r="16" spans="1:25" ht="12" customHeight="1">
      <c r="A16" s="1022"/>
      <c r="B16" s="924"/>
      <c r="C16" s="1026">
        <v>3</v>
      </c>
      <c r="D16" s="1027"/>
      <c r="E16" s="1029"/>
      <c r="F16" s="1029"/>
      <c r="G16" s="1031"/>
      <c r="H16" s="141"/>
      <c r="I16" s="1033" t="s">
        <v>306</v>
      </c>
      <c r="J16" s="250"/>
      <c r="K16" s="247"/>
      <c r="L16" s="251"/>
      <c r="M16" s="242"/>
      <c r="N16" s="243"/>
      <c r="O16" s="226"/>
      <c r="P16" s="141"/>
      <c r="Q16" s="141"/>
      <c r="R16" s="141"/>
      <c r="S16" s="141"/>
      <c r="T16" s="141"/>
      <c r="U16" s="141"/>
      <c r="V16" s="141"/>
      <c r="W16" s="141"/>
      <c r="X16" s="141"/>
      <c r="Y16" s="141"/>
    </row>
    <row r="17" spans="1:25" ht="12" customHeight="1">
      <c r="A17" s="1022"/>
      <c r="B17" s="1024"/>
      <c r="C17" s="1025">
        <v>4</v>
      </c>
      <c r="D17" s="1027">
        <v>14</v>
      </c>
      <c r="E17" s="1028"/>
      <c r="F17" s="1028"/>
      <c r="G17" s="943"/>
      <c r="H17" s="141"/>
      <c r="I17" s="1034"/>
      <c r="J17" s="248"/>
      <c r="K17" s="173"/>
      <c r="L17" s="251"/>
      <c r="M17" s="241"/>
      <c r="N17" s="243"/>
      <c r="O17" s="226"/>
      <c r="P17" s="141"/>
      <c r="Q17" s="141"/>
      <c r="R17" s="141"/>
      <c r="S17" s="141"/>
      <c r="T17" s="141"/>
      <c r="U17" s="141"/>
      <c r="V17" s="141"/>
      <c r="W17" s="141"/>
      <c r="X17" s="141"/>
      <c r="Y17" s="141"/>
    </row>
    <row r="18" spans="1:25" ht="12" customHeight="1">
      <c r="A18" s="1022"/>
      <c r="B18" s="924"/>
      <c r="C18" s="1026">
        <v>4</v>
      </c>
      <c r="D18" s="1027"/>
      <c r="E18" s="1029"/>
      <c r="F18" s="1029"/>
      <c r="G18" s="944"/>
      <c r="H18" s="246"/>
      <c r="I18" s="247"/>
      <c r="J18" s="252"/>
      <c r="K18" s="241"/>
      <c r="L18" s="1035" t="s">
        <v>398</v>
      </c>
      <c r="M18" s="1036"/>
      <c r="N18" s="243"/>
      <c r="O18" s="226"/>
      <c r="P18" s="141"/>
      <c r="Q18" s="141"/>
      <c r="R18" s="141"/>
      <c r="S18" s="141"/>
      <c r="T18" s="141"/>
      <c r="U18" s="141"/>
      <c r="V18" s="141"/>
      <c r="W18" s="141"/>
      <c r="X18" s="141"/>
      <c r="Y18" s="141"/>
    </row>
    <row r="19" spans="1:25" ht="12" customHeight="1">
      <c r="A19" s="1022"/>
      <c r="B19" s="1024"/>
      <c r="C19" s="1025">
        <v>5</v>
      </c>
      <c r="D19" s="1027">
        <v>16</v>
      </c>
      <c r="E19" s="1028"/>
      <c r="F19" s="1028"/>
      <c r="G19" s="1032"/>
      <c r="H19" s="222"/>
      <c r="I19" s="173"/>
      <c r="J19" s="252"/>
      <c r="K19" s="242"/>
      <c r="L19" s="1037"/>
      <c r="M19" s="1038"/>
      <c r="N19" s="254"/>
      <c r="O19" s="226"/>
      <c r="P19" s="141"/>
      <c r="Q19" s="141"/>
      <c r="R19" s="141"/>
      <c r="S19" s="141"/>
      <c r="T19" s="141"/>
      <c r="U19" s="141"/>
      <c r="V19" s="141"/>
      <c r="W19" s="141"/>
      <c r="X19" s="141"/>
      <c r="Y19" s="141"/>
    </row>
    <row r="20" spans="1:25" ht="12" customHeight="1">
      <c r="A20" s="1022"/>
      <c r="B20" s="924"/>
      <c r="C20" s="1026">
        <v>5</v>
      </c>
      <c r="D20" s="1027"/>
      <c r="E20" s="1029"/>
      <c r="F20" s="1029"/>
      <c r="G20" s="1031"/>
      <c r="H20" s="141"/>
      <c r="I20" s="937" t="s">
        <v>399</v>
      </c>
      <c r="J20" s="188"/>
      <c r="K20" s="242"/>
      <c r="L20" s="255"/>
      <c r="M20" s="247"/>
      <c r="N20" s="254"/>
      <c r="O20" s="226"/>
      <c r="P20" s="141"/>
      <c r="Q20" s="141"/>
      <c r="R20" s="141"/>
      <c r="S20" s="141"/>
      <c r="T20" s="141"/>
      <c r="U20" s="141"/>
      <c r="V20" s="141"/>
      <c r="W20" s="141"/>
      <c r="X20" s="141"/>
      <c r="Y20" s="141"/>
    </row>
    <row r="21" spans="1:25" ht="12" customHeight="1">
      <c r="A21" s="1022"/>
      <c r="B21" s="1024"/>
      <c r="C21" s="1025">
        <v>6</v>
      </c>
      <c r="D21" s="1027" t="s">
        <v>306</v>
      </c>
      <c r="E21" s="1028"/>
      <c r="F21" s="1028"/>
      <c r="G21" s="943"/>
      <c r="H21" s="141"/>
      <c r="I21" s="941"/>
      <c r="J21" s="188"/>
      <c r="K21" s="242"/>
      <c r="L21" s="256"/>
      <c r="M21" s="173"/>
      <c r="N21" s="243"/>
      <c r="O21" s="226"/>
      <c r="P21" s="141"/>
      <c r="Q21" s="141"/>
      <c r="R21" s="141"/>
      <c r="S21" s="141"/>
      <c r="T21" s="141"/>
      <c r="U21" s="141"/>
      <c r="V21" s="141"/>
      <c r="W21" s="141"/>
      <c r="X21" s="141"/>
      <c r="Y21" s="141"/>
    </row>
    <row r="22" spans="1:25" ht="12" customHeight="1">
      <c r="A22" s="1022"/>
      <c r="B22" s="924"/>
      <c r="C22" s="1026">
        <v>6</v>
      </c>
      <c r="D22" s="1027"/>
      <c r="E22" s="1029"/>
      <c r="F22" s="1029"/>
      <c r="G22" s="944"/>
      <c r="H22" s="246"/>
      <c r="I22" s="247"/>
      <c r="J22" s="1035" t="s">
        <v>399</v>
      </c>
      <c r="K22" s="1036"/>
      <c r="L22" s="253"/>
      <c r="M22" s="242"/>
      <c r="N22" s="243"/>
      <c r="O22" s="226"/>
      <c r="P22" s="141"/>
      <c r="Q22" s="141"/>
      <c r="R22" s="141"/>
      <c r="S22" s="141"/>
      <c r="T22" s="141"/>
      <c r="U22" s="141"/>
      <c r="V22" s="141"/>
      <c r="W22" s="141"/>
      <c r="X22" s="141"/>
      <c r="Y22" s="141"/>
    </row>
    <row r="23" spans="1:25" ht="12" customHeight="1">
      <c r="A23" s="1022"/>
      <c r="B23" s="1024"/>
      <c r="C23" s="1025">
        <v>7</v>
      </c>
      <c r="D23" s="1027" t="s">
        <v>306</v>
      </c>
      <c r="E23" s="1028"/>
      <c r="F23" s="1028"/>
      <c r="G23" s="1032"/>
      <c r="H23" s="222"/>
      <c r="I23" s="173"/>
      <c r="J23" s="1037"/>
      <c r="K23" s="1038"/>
      <c r="L23" s="253"/>
      <c r="M23" s="242"/>
      <c r="N23" s="254"/>
      <c r="O23" s="226"/>
      <c r="P23" s="141"/>
      <c r="Q23" s="141"/>
      <c r="R23" s="141"/>
      <c r="S23" s="141"/>
      <c r="T23" s="141"/>
      <c r="U23" s="141"/>
      <c r="V23" s="141"/>
      <c r="W23" s="141"/>
      <c r="X23" s="141"/>
      <c r="Y23" s="141"/>
    </row>
    <row r="24" spans="1:25" ht="12" customHeight="1">
      <c r="A24" s="1022"/>
      <c r="B24" s="924"/>
      <c r="C24" s="1026">
        <v>7</v>
      </c>
      <c r="D24" s="1027"/>
      <c r="E24" s="1029"/>
      <c r="F24" s="1029"/>
      <c r="G24" s="1031"/>
      <c r="H24" s="141"/>
      <c r="I24" s="937" t="s">
        <v>400</v>
      </c>
      <c r="J24" s="257"/>
      <c r="K24" s="247" t="s">
        <v>411</v>
      </c>
      <c r="L24" s="252"/>
      <c r="M24" s="242"/>
      <c r="N24" s="254"/>
      <c r="O24" s="226"/>
      <c r="P24" s="141"/>
      <c r="Q24" s="141"/>
      <c r="R24" s="141"/>
      <c r="S24" s="141"/>
      <c r="T24" s="141"/>
      <c r="U24" s="141"/>
      <c r="V24" s="141"/>
      <c r="W24" s="141"/>
      <c r="X24" s="141"/>
      <c r="Y24" s="141"/>
    </row>
    <row r="25" spans="1:25" ht="12" customHeight="1">
      <c r="A25" s="1022"/>
      <c r="B25" s="1024">
        <v>8</v>
      </c>
      <c r="C25" s="1025">
        <v>8</v>
      </c>
      <c r="D25" s="1027">
        <v>5</v>
      </c>
      <c r="E25" s="1270"/>
      <c r="F25" s="1270"/>
      <c r="G25" s="943"/>
      <c r="H25" s="141"/>
      <c r="I25" s="941"/>
      <c r="J25" s="248"/>
      <c r="K25" s="173"/>
      <c r="L25" s="252"/>
      <c r="M25" s="242"/>
      <c r="N25" s="243"/>
      <c r="O25" s="226"/>
      <c r="P25" s="141"/>
      <c r="Q25" s="141"/>
      <c r="R25" s="141"/>
      <c r="S25" s="141"/>
      <c r="T25" s="141"/>
      <c r="U25" s="141"/>
      <c r="V25" s="141"/>
      <c r="W25" s="141"/>
      <c r="X25" s="141"/>
      <c r="Y25" s="141"/>
    </row>
    <row r="26" spans="1:25" ht="12" customHeight="1">
      <c r="A26" s="1023"/>
      <c r="B26" s="924"/>
      <c r="C26" s="1026">
        <v>8</v>
      </c>
      <c r="D26" s="1027"/>
      <c r="E26" s="1271"/>
      <c r="F26" s="1271"/>
      <c r="G26" s="944"/>
      <c r="H26" s="246"/>
      <c r="I26" s="247"/>
      <c r="J26" s="252"/>
      <c r="K26" s="242"/>
      <c r="L26" s="242"/>
      <c r="M26" s="242"/>
      <c r="N26" s="254"/>
      <c r="O26" s="226"/>
      <c r="P26" s="141"/>
      <c r="Q26" s="141"/>
      <c r="R26" s="141"/>
      <c r="S26" s="141"/>
      <c r="T26" s="141"/>
      <c r="U26" s="141"/>
      <c r="V26" s="141"/>
      <c r="W26" s="141"/>
      <c r="X26" s="141"/>
      <c r="Y26" s="141"/>
    </row>
    <row r="27" spans="1:25" ht="12" customHeight="1" thickBot="1">
      <c r="A27" s="258"/>
      <c r="B27" s="259"/>
      <c r="C27" s="260"/>
      <c r="D27" s="188"/>
      <c r="E27" s="261"/>
      <c r="F27" s="261"/>
      <c r="G27" s="546"/>
      <c r="H27" s="262"/>
      <c r="I27" s="263"/>
      <c r="J27" s="244"/>
      <c r="K27" s="264"/>
      <c r="L27" s="264"/>
      <c r="M27" s="244"/>
      <c r="N27" s="265"/>
      <c r="O27" s="226"/>
      <c r="P27" s="141"/>
      <c r="Q27" s="141"/>
      <c r="R27" s="141"/>
      <c r="S27" s="141"/>
      <c r="T27" s="141"/>
      <c r="U27" s="141"/>
      <c r="V27" s="141"/>
      <c r="W27" s="141"/>
      <c r="X27" s="141"/>
      <c r="Y27" s="141"/>
    </row>
    <row r="28" spans="1:25" s="240" customFormat="1" ht="12" customHeight="1" thickTop="1">
      <c r="A28" s="1039" t="s">
        <v>308</v>
      </c>
      <c r="B28" s="1024">
        <v>2</v>
      </c>
      <c r="C28" s="1025">
        <v>9</v>
      </c>
      <c r="D28" s="1040">
        <v>2</v>
      </c>
      <c r="E28" s="1270"/>
      <c r="F28" s="1270"/>
      <c r="G28" s="1032"/>
      <c r="H28" s="172"/>
      <c r="I28" s="188"/>
      <c r="J28" s="266"/>
      <c r="K28" s="245"/>
      <c r="L28" s="245"/>
      <c r="M28" s="245"/>
      <c r="N28" s="23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</row>
    <row r="29" spans="1:25" ht="12" customHeight="1">
      <c r="A29" s="1022"/>
      <c r="B29" s="924"/>
      <c r="C29" s="1026"/>
      <c r="D29" s="1027"/>
      <c r="E29" s="1271"/>
      <c r="F29" s="1271"/>
      <c r="G29" s="1031"/>
      <c r="H29" s="193"/>
      <c r="I29" s="937" t="s">
        <v>401</v>
      </c>
      <c r="J29" s="188"/>
      <c r="K29" s="241"/>
      <c r="L29" s="241"/>
      <c r="M29" s="242"/>
      <c r="N29" s="243"/>
      <c r="O29" s="226"/>
      <c r="P29" s="141"/>
      <c r="Q29" s="141"/>
      <c r="R29" s="141"/>
      <c r="S29" s="141"/>
      <c r="T29" s="141"/>
      <c r="U29" s="141"/>
      <c r="V29" s="141"/>
      <c r="W29" s="141"/>
      <c r="X29" s="141"/>
      <c r="Y29" s="141"/>
    </row>
    <row r="30" spans="1:25" ht="12" customHeight="1">
      <c r="A30" s="1022"/>
      <c r="B30" s="1024"/>
      <c r="C30" s="1025">
        <v>10</v>
      </c>
      <c r="D30" s="1027" t="s">
        <v>306</v>
      </c>
      <c r="E30" s="1028"/>
      <c r="F30" s="1028"/>
      <c r="G30" s="943"/>
      <c r="H30" s="193"/>
      <c r="I30" s="941"/>
      <c r="J30" s="188"/>
      <c r="K30" s="241"/>
      <c r="L30" s="241"/>
      <c r="M30" s="241"/>
      <c r="N30" s="243"/>
      <c r="O30" s="226"/>
      <c r="P30" s="141"/>
      <c r="Q30" s="141"/>
      <c r="R30" s="141"/>
      <c r="S30" s="141"/>
      <c r="T30" s="141"/>
      <c r="U30" s="141"/>
      <c r="V30" s="141"/>
      <c r="W30" s="141"/>
      <c r="X30" s="141"/>
      <c r="Y30" s="141"/>
    </row>
    <row r="31" spans="1:25" ht="12" customHeight="1">
      <c r="A31" s="1022"/>
      <c r="B31" s="924"/>
      <c r="C31" s="1026"/>
      <c r="D31" s="1027"/>
      <c r="E31" s="1029"/>
      <c r="F31" s="1029"/>
      <c r="G31" s="944"/>
      <c r="H31" s="267"/>
      <c r="I31" s="247"/>
      <c r="J31" s="947" t="s">
        <v>401</v>
      </c>
      <c r="K31" s="937"/>
      <c r="L31" s="249"/>
      <c r="M31" s="241"/>
      <c r="N31" s="243"/>
      <c r="O31" s="226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2" customHeight="1">
      <c r="A32" s="1022"/>
      <c r="B32" s="1024"/>
      <c r="C32" s="1025">
        <v>11</v>
      </c>
      <c r="D32" s="1027">
        <v>11</v>
      </c>
      <c r="E32" s="1028"/>
      <c r="F32" s="1028"/>
      <c r="G32" s="1032"/>
      <c r="H32" s="188"/>
      <c r="I32" s="173"/>
      <c r="J32" s="958"/>
      <c r="K32" s="941"/>
      <c r="L32" s="249"/>
      <c r="M32" s="242"/>
      <c r="N32" s="243"/>
      <c r="O32" s="226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25" ht="12" customHeight="1">
      <c r="A33" s="1022"/>
      <c r="B33" s="924"/>
      <c r="C33" s="1026">
        <v>11</v>
      </c>
      <c r="D33" s="1027"/>
      <c r="E33" s="1029"/>
      <c r="F33" s="1029"/>
      <c r="G33" s="1031"/>
      <c r="H33" s="193"/>
      <c r="I33" s="954" t="s">
        <v>306</v>
      </c>
      <c r="J33" s="250"/>
      <c r="K33" s="247"/>
      <c r="L33" s="251"/>
      <c r="M33" s="242"/>
      <c r="N33" s="243"/>
      <c r="O33" s="226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1:25" ht="12" customHeight="1">
      <c r="A34" s="1022"/>
      <c r="B34" s="1024"/>
      <c r="C34" s="1025">
        <v>12</v>
      </c>
      <c r="D34" s="1027">
        <v>15</v>
      </c>
      <c r="E34" s="1028"/>
      <c r="F34" s="1028"/>
      <c r="G34" s="943"/>
      <c r="H34" s="193"/>
      <c r="I34" s="955"/>
      <c r="J34" s="248"/>
      <c r="K34" s="173"/>
      <c r="L34" s="251"/>
      <c r="M34" s="241"/>
      <c r="N34" s="243"/>
      <c r="O34" s="226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" customHeight="1">
      <c r="A35" s="1022"/>
      <c r="B35" s="924"/>
      <c r="C35" s="1026">
        <v>12</v>
      </c>
      <c r="D35" s="1027"/>
      <c r="E35" s="1029"/>
      <c r="F35" s="1029"/>
      <c r="G35" s="944"/>
      <c r="H35" s="267"/>
      <c r="I35" s="247"/>
      <c r="J35" s="252"/>
      <c r="K35" s="241"/>
      <c r="L35" s="947" t="s">
        <v>401</v>
      </c>
      <c r="M35" s="937"/>
      <c r="N35" s="243"/>
      <c r="O35" s="226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1:25" ht="12" customHeight="1">
      <c r="A36" s="1022"/>
      <c r="B36" s="1024"/>
      <c r="C36" s="1025">
        <v>13</v>
      </c>
      <c r="D36" s="1027">
        <v>10</v>
      </c>
      <c r="E36" s="1028"/>
      <c r="F36" s="1028"/>
      <c r="G36" s="1032"/>
      <c r="H36" s="188"/>
      <c r="I36" s="173"/>
      <c r="J36" s="252"/>
      <c r="K36" s="242"/>
      <c r="L36" s="958"/>
      <c r="M36" s="941"/>
      <c r="N36" s="254"/>
      <c r="O36" s="226"/>
      <c r="P36" s="141"/>
      <c r="Q36" s="141"/>
      <c r="R36" s="141"/>
      <c r="S36" s="141"/>
      <c r="T36" s="141"/>
      <c r="U36" s="141"/>
      <c r="V36" s="141"/>
      <c r="W36" s="141"/>
      <c r="X36" s="141"/>
      <c r="Y36" s="141"/>
    </row>
    <row r="37" spans="1:25" ht="12" customHeight="1">
      <c r="A37" s="1022"/>
      <c r="B37" s="924"/>
      <c r="C37" s="1026">
        <v>13</v>
      </c>
      <c r="D37" s="1027"/>
      <c r="E37" s="1029"/>
      <c r="F37" s="1029"/>
      <c r="G37" s="1031"/>
      <c r="H37" s="193"/>
      <c r="I37" s="937" t="s">
        <v>402</v>
      </c>
      <c r="J37" s="188"/>
      <c r="K37" s="242"/>
      <c r="L37" s="255"/>
      <c r="M37" s="247" t="s">
        <v>421</v>
      </c>
      <c r="N37" s="254"/>
      <c r="O37" s="226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spans="1:25" ht="12" customHeight="1">
      <c r="A38" s="1022"/>
      <c r="B38" s="1024"/>
      <c r="C38" s="1025">
        <v>14</v>
      </c>
      <c r="D38" s="1027" t="s">
        <v>306</v>
      </c>
      <c r="E38" s="1028"/>
      <c r="F38" s="1028"/>
      <c r="G38" s="943"/>
      <c r="H38" s="193"/>
      <c r="I38" s="941"/>
      <c r="J38" s="188"/>
      <c r="K38" s="242"/>
      <c r="L38" s="256"/>
      <c r="M38" s="173"/>
      <c r="N38" s="243"/>
      <c r="O38" s="226"/>
      <c r="P38" s="141"/>
      <c r="Q38" s="141"/>
      <c r="R38" s="141"/>
      <c r="S38" s="141"/>
      <c r="T38" s="141"/>
      <c r="U38" s="141"/>
      <c r="V38" s="141"/>
      <c r="W38" s="141"/>
      <c r="X38" s="141"/>
      <c r="Y38" s="141"/>
    </row>
    <row r="39" spans="1:25" ht="12" customHeight="1">
      <c r="A39" s="1022"/>
      <c r="B39" s="924"/>
      <c r="C39" s="1026">
        <v>14</v>
      </c>
      <c r="D39" s="1027"/>
      <c r="E39" s="1029"/>
      <c r="F39" s="1029"/>
      <c r="G39" s="944"/>
      <c r="H39" s="267"/>
      <c r="I39" s="247"/>
      <c r="J39" s="947" t="s">
        <v>402</v>
      </c>
      <c r="K39" s="937"/>
      <c r="L39" s="253"/>
      <c r="M39" s="242"/>
      <c r="N39" s="243"/>
      <c r="O39" s="226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12" customHeight="1">
      <c r="A40" s="1022"/>
      <c r="B40" s="1024"/>
      <c r="C40" s="1025">
        <v>15</v>
      </c>
      <c r="D40" s="1027" t="s">
        <v>306</v>
      </c>
      <c r="E40" s="1028"/>
      <c r="F40" s="1028"/>
      <c r="G40" s="1032"/>
      <c r="H40" s="188"/>
      <c r="I40" s="173"/>
      <c r="J40" s="958"/>
      <c r="K40" s="941"/>
      <c r="L40" s="253"/>
      <c r="M40" s="242"/>
      <c r="N40" s="254"/>
      <c r="O40" s="226"/>
      <c r="P40" s="141"/>
      <c r="Q40" s="141"/>
      <c r="R40" s="141"/>
      <c r="S40" s="141"/>
      <c r="T40" s="141"/>
      <c r="U40" s="141"/>
      <c r="V40" s="141"/>
      <c r="W40" s="141"/>
      <c r="X40" s="141"/>
      <c r="Y40" s="141"/>
    </row>
    <row r="41" spans="1:25" ht="12" customHeight="1">
      <c r="A41" s="1022"/>
      <c r="B41" s="924"/>
      <c r="C41" s="1026">
        <v>15</v>
      </c>
      <c r="D41" s="1027"/>
      <c r="E41" s="1029"/>
      <c r="F41" s="1029"/>
      <c r="G41" s="1031"/>
      <c r="H41" s="193"/>
      <c r="I41" s="954" t="s">
        <v>403</v>
      </c>
      <c r="J41" s="257"/>
      <c r="K41" s="247" t="s">
        <v>417</v>
      </c>
      <c r="L41" s="252"/>
      <c r="M41" s="242"/>
      <c r="N41" s="254"/>
      <c r="O41" s="226"/>
      <c r="P41" s="141"/>
      <c r="Q41" s="141"/>
      <c r="R41" s="141"/>
      <c r="S41" s="141"/>
      <c r="T41" s="141"/>
      <c r="U41" s="141"/>
      <c r="V41" s="141"/>
      <c r="W41" s="141"/>
      <c r="X41" s="141"/>
      <c r="Y41" s="141"/>
    </row>
    <row r="42" spans="1:25" ht="12" customHeight="1">
      <c r="A42" s="1022"/>
      <c r="B42" s="1041">
        <v>7</v>
      </c>
      <c r="C42" s="1025">
        <v>16</v>
      </c>
      <c r="D42" s="1027">
        <v>7</v>
      </c>
      <c r="E42" s="1270"/>
      <c r="F42" s="1270"/>
      <c r="G42" s="943"/>
      <c r="H42" s="193"/>
      <c r="I42" s="955"/>
      <c r="J42" s="248"/>
      <c r="K42" s="173"/>
      <c r="L42" s="252"/>
      <c r="M42" s="242"/>
      <c r="N42" s="243"/>
      <c r="O42" s="226"/>
      <c r="P42" s="141"/>
      <c r="Q42" s="141"/>
      <c r="R42" s="141"/>
      <c r="S42" s="141"/>
      <c r="T42" s="141"/>
      <c r="U42" s="141"/>
      <c r="V42" s="141"/>
      <c r="W42" s="141"/>
      <c r="X42" s="141"/>
      <c r="Y42" s="141"/>
    </row>
    <row r="43" spans="1:25" ht="12" customHeight="1">
      <c r="A43" s="1023"/>
      <c r="B43" s="924"/>
      <c r="C43" s="1026">
        <v>16</v>
      </c>
      <c r="D43" s="1027"/>
      <c r="E43" s="1271"/>
      <c r="F43" s="1271"/>
      <c r="G43" s="944"/>
      <c r="H43" s="267"/>
      <c r="I43" s="247"/>
      <c r="J43" s="252"/>
      <c r="K43" s="242"/>
      <c r="L43" s="242"/>
      <c r="M43" s="242"/>
      <c r="N43" s="254"/>
      <c r="O43" s="226"/>
      <c r="P43" s="141"/>
      <c r="Q43" s="141"/>
      <c r="R43" s="141"/>
      <c r="S43" s="141"/>
      <c r="T43" s="141"/>
      <c r="U43" s="141"/>
      <c r="V43" s="141"/>
      <c r="W43" s="141"/>
      <c r="X43" s="141"/>
      <c r="Y43" s="141"/>
    </row>
    <row r="44" spans="1:25" ht="12" customHeight="1" thickBot="1">
      <c r="A44" s="258"/>
      <c r="B44" s="259"/>
      <c r="C44" s="260"/>
      <c r="D44" s="268"/>
      <c r="E44" s="269"/>
      <c r="F44" s="269"/>
      <c r="G44" s="269"/>
      <c r="H44" s="270"/>
      <c r="I44" s="263"/>
      <c r="J44" s="188"/>
      <c r="K44" s="264"/>
      <c r="L44" s="264"/>
      <c r="M44" s="244"/>
      <c r="N44" s="265"/>
      <c r="O44" s="226"/>
      <c r="P44" s="141"/>
      <c r="Q44" s="141"/>
      <c r="R44" s="141"/>
      <c r="S44" s="141"/>
      <c r="T44" s="141"/>
      <c r="U44" s="141"/>
      <c r="V44" s="141"/>
      <c r="W44" s="141"/>
      <c r="X44" s="141"/>
      <c r="Y44" s="141"/>
    </row>
    <row r="45" spans="1:25" s="240" customFormat="1" ht="12" customHeight="1" thickTop="1">
      <c r="A45" s="1039" t="s">
        <v>310</v>
      </c>
      <c r="B45" s="1024">
        <v>3</v>
      </c>
      <c r="C45" s="1025">
        <v>17</v>
      </c>
      <c r="D45" s="1040">
        <v>3</v>
      </c>
      <c r="E45" s="1270"/>
      <c r="F45" s="1270"/>
      <c r="G45" s="1032"/>
      <c r="H45" s="172"/>
      <c r="I45" s="172"/>
      <c r="J45" s="271"/>
      <c r="K45" s="271"/>
      <c r="L45" s="245"/>
      <c r="M45" s="245"/>
      <c r="N45" s="23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</row>
    <row r="46" spans="1:25" ht="12" customHeight="1">
      <c r="A46" s="1022"/>
      <c r="B46" s="924"/>
      <c r="C46" s="1026"/>
      <c r="D46" s="1027"/>
      <c r="E46" s="1271"/>
      <c r="F46" s="1271"/>
      <c r="G46" s="1031"/>
      <c r="H46" s="141"/>
      <c r="I46" s="937" t="s">
        <v>404</v>
      </c>
      <c r="J46" s="188"/>
      <c r="K46" s="241"/>
      <c r="L46" s="241"/>
      <c r="M46" s="242"/>
      <c r="N46" s="243"/>
      <c r="O46" s="226"/>
      <c r="P46" s="141"/>
      <c r="Q46" s="141"/>
      <c r="R46" s="141"/>
      <c r="S46" s="141"/>
      <c r="T46" s="141"/>
      <c r="U46" s="141"/>
      <c r="V46" s="141"/>
      <c r="W46" s="141"/>
      <c r="X46" s="141"/>
      <c r="Y46" s="141"/>
    </row>
    <row r="47" spans="1:25" ht="12" customHeight="1">
      <c r="A47" s="1022"/>
      <c r="B47" s="1024"/>
      <c r="C47" s="1025">
        <v>18</v>
      </c>
      <c r="D47" s="1027" t="s">
        <v>306</v>
      </c>
      <c r="E47" s="1028"/>
      <c r="F47" s="1028"/>
      <c r="G47" s="943"/>
      <c r="H47" s="141"/>
      <c r="I47" s="941"/>
      <c r="J47" s="188"/>
      <c r="K47" s="241"/>
      <c r="L47" s="241"/>
      <c r="M47" s="241"/>
      <c r="N47" s="243"/>
      <c r="O47" s="226"/>
      <c r="P47" s="141"/>
      <c r="Q47" s="141"/>
      <c r="R47" s="141"/>
      <c r="S47" s="141"/>
      <c r="T47" s="141"/>
      <c r="U47" s="141"/>
      <c r="V47" s="141"/>
      <c r="W47" s="141"/>
      <c r="X47" s="141"/>
      <c r="Y47" s="141"/>
    </row>
    <row r="48" spans="1:25" ht="12" customHeight="1">
      <c r="A48" s="1022"/>
      <c r="B48" s="924"/>
      <c r="C48" s="1026"/>
      <c r="D48" s="1027"/>
      <c r="E48" s="1029"/>
      <c r="F48" s="1029"/>
      <c r="G48" s="944"/>
      <c r="H48" s="246"/>
      <c r="I48" s="247"/>
      <c r="J48" s="947" t="s">
        <v>404</v>
      </c>
      <c r="K48" s="937"/>
      <c r="L48" s="249"/>
      <c r="M48" s="241"/>
      <c r="N48" s="243"/>
      <c r="O48" s="226"/>
      <c r="P48" s="141"/>
      <c r="Q48" s="141"/>
      <c r="R48" s="141"/>
      <c r="S48" s="141"/>
      <c r="T48" s="141"/>
      <c r="U48" s="141"/>
      <c r="V48" s="141"/>
      <c r="W48" s="141"/>
      <c r="X48" s="141"/>
      <c r="Y48" s="141"/>
    </row>
    <row r="49" spans="1:25" ht="12" customHeight="1">
      <c r="A49" s="1022"/>
      <c r="B49" s="1024"/>
      <c r="C49" s="1025">
        <v>19</v>
      </c>
      <c r="D49" s="1027">
        <v>19</v>
      </c>
      <c r="E49" s="1028"/>
      <c r="F49" s="1028"/>
      <c r="G49" s="1032"/>
      <c r="H49" s="222"/>
      <c r="I49" s="173"/>
      <c r="J49" s="958"/>
      <c r="K49" s="941"/>
      <c r="L49" s="249"/>
      <c r="M49" s="242"/>
      <c r="N49" s="243"/>
      <c r="O49" s="226"/>
      <c r="P49" s="141"/>
      <c r="Q49" s="141"/>
      <c r="R49" s="141"/>
      <c r="S49" s="141"/>
      <c r="T49" s="141"/>
      <c r="U49" s="141"/>
      <c r="V49" s="141"/>
      <c r="W49" s="141"/>
      <c r="X49" s="141"/>
      <c r="Y49" s="141"/>
    </row>
    <row r="50" spans="1:25" ht="12" customHeight="1">
      <c r="A50" s="1022"/>
      <c r="B50" s="924"/>
      <c r="C50" s="1026">
        <v>11</v>
      </c>
      <c r="D50" s="1027"/>
      <c r="E50" s="1029"/>
      <c r="F50" s="1029"/>
      <c r="G50" s="1031"/>
      <c r="H50" s="141"/>
      <c r="I50" s="954" t="s">
        <v>306</v>
      </c>
      <c r="J50" s="250"/>
      <c r="K50" s="247"/>
      <c r="L50" s="251"/>
      <c r="M50" s="242"/>
      <c r="N50" s="243"/>
      <c r="O50" s="226"/>
      <c r="P50" s="141"/>
      <c r="Q50" s="141"/>
      <c r="R50" s="141"/>
      <c r="S50" s="141"/>
      <c r="T50" s="141"/>
      <c r="U50" s="141"/>
      <c r="V50" s="141"/>
      <c r="W50" s="141"/>
      <c r="X50" s="141"/>
      <c r="Y50" s="141"/>
    </row>
    <row r="51" spans="1:25" ht="12" customHeight="1">
      <c r="A51" s="1022"/>
      <c r="B51" s="1024"/>
      <c r="C51" s="1025">
        <v>20</v>
      </c>
      <c r="D51" s="1027">
        <v>17</v>
      </c>
      <c r="E51" s="1028"/>
      <c r="F51" s="1028"/>
      <c r="G51" s="943"/>
      <c r="H51" s="141"/>
      <c r="I51" s="955"/>
      <c r="J51" s="248"/>
      <c r="K51" s="173"/>
      <c r="L51" s="251"/>
      <c r="M51" s="241"/>
      <c r="N51" s="243"/>
      <c r="O51" s="226"/>
      <c r="P51" s="141"/>
      <c r="Q51" s="141"/>
      <c r="R51" s="141"/>
      <c r="S51" s="141"/>
      <c r="T51" s="141"/>
      <c r="U51" s="141"/>
      <c r="V51" s="141"/>
      <c r="W51" s="141"/>
      <c r="X51" s="141"/>
      <c r="Y51" s="141"/>
    </row>
    <row r="52" spans="1:25" ht="12" customHeight="1">
      <c r="A52" s="1022"/>
      <c r="B52" s="924"/>
      <c r="C52" s="1026">
        <v>12</v>
      </c>
      <c r="D52" s="1027"/>
      <c r="E52" s="1029"/>
      <c r="F52" s="1029"/>
      <c r="G52" s="944"/>
      <c r="H52" s="246"/>
      <c r="I52" s="247"/>
      <c r="J52" s="252"/>
      <c r="K52" s="241"/>
      <c r="L52" s="1035" t="s">
        <v>406</v>
      </c>
      <c r="M52" s="1036"/>
      <c r="N52" s="243"/>
      <c r="O52" s="226"/>
      <c r="P52" s="141"/>
      <c r="Q52" s="141"/>
      <c r="R52" s="141"/>
      <c r="S52" s="141"/>
      <c r="T52" s="141"/>
      <c r="U52" s="141"/>
      <c r="V52" s="141"/>
      <c r="W52" s="141"/>
      <c r="X52" s="141"/>
      <c r="Y52" s="141"/>
    </row>
    <row r="53" spans="1:25" ht="12" customHeight="1">
      <c r="A53" s="1022"/>
      <c r="B53" s="1024"/>
      <c r="C53" s="1025">
        <v>21</v>
      </c>
      <c r="D53" s="1027">
        <v>18</v>
      </c>
      <c r="E53" s="1028"/>
      <c r="F53" s="1028"/>
      <c r="G53" s="1032"/>
      <c r="H53" s="222"/>
      <c r="I53" s="173"/>
      <c r="J53" s="252"/>
      <c r="K53" s="242"/>
      <c r="L53" s="1037"/>
      <c r="M53" s="1038"/>
      <c r="N53" s="254"/>
      <c r="O53" s="226"/>
      <c r="P53" s="141"/>
      <c r="Q53" s="141"/>
      <c r="R53" s="141"/>
      <c r="S53" s="141"/>
      <c r="T53" s="141"/>
      <c r="U53" s="141"/>
      <c r="V53" s="141"/>
      <c r="W53" s="141"/>
      <c r="X53" s="141"/>
      <c r="Y53" s="141"/>
    </row>
    <row r="54" spans="1:25" ht="12" customHeight="1">
      <c r="A54" s="1022"/>
      <c r="B54" s="924"/>
      <c r="C54" s="1026">
        <v>13</v>
      </c>
      <c r="D54" s="1027"/>
      <c r="E54" s="1029"/>
      <c r="F54" s="1029"/>
      <c r="G54" s="1031"/>
      <c r="H54" s="141"/>
      <c r="I54" s="937" t="s">
        <v>405</v>
      </c>
      <c r="J54" s="188"/>
      <c r="K54" s="242"/>
      <c r="L54" s="255"/>
      <c r="M54" s="247" t="s">
        <v>422</v>
      </c>
      <c r="N54" s="272"/>
      <c r="O54" s="226"/>
      <c r="P54" s="141"/>
      <c r="Q54" s="141"/>
      <c r="R54" s="141"/>
      <c r="S54" s="141"/>
      <c r="T54" s="141"/>
      <c r="U54" s="141"/>
      <c r="V54" s="141"/>
      <c r="W54" s="141"/>
      <c r="X54" s="141"/>
      <c r="Y54" s="141"/>
    </row>
    <row r="55" spans="1:25" ht="12" customHeight="1">
      <c r="A55" s="1022"/>
      <c r="B55" s="1024"/>
      <c r="C55" s="1025">
        <v>22</v>
      </c>
      <c r="D55" s="1027" t="s">
        <v>306</v>
      </c>
      <c r="E55" s="1028"/>
      <c r="F55" s="1028"/>
      <c r="G55" s="943"/>
      <c r="H55" s="141"/>
      <c r="I55" s="941"/>
      <c r="J55" s="188"/>
      <c r="K55" s="242"/>
      <c r="L55" s="256"/>
      <c r="M55" s="173"/>
      <c r="N55" s="243"/>
      <c r="O55" s="226"/>
      <c r="P55" s="141"/>
      <c r="Q55" s="141"/>
      <c r="R55" s="141"/>
      <c r="S55" s="141"/>
      <c r="T55" s="141"/>
      <c r="U55" s="141"/>
      <c r="V55" s="141"/>
      <c r="W55" s="141"/>
      <c r="X55" s="141"/>
      <c r="Y55" s="141"/>
    </row>
    <row r="56" spans="1:25" ht="12" customHeight="1">
      <c r="A56" s="1022"/>
      <c r="B56" s="924"/>
      <c r="C56" s="1026">
        <v>14</v>
      </c>
      <c r="D56" s="1027"/>
      <c r="E56" s="1029"/>
      <c r="F56" s="1029"/>
      <c r="G56" s="944"/>
      <c r="H56" s="246"/>
      <c r="I56" s="247"/>
      <c r="J56" s="1035" t="s">
        <v>406</v>
      </c>
      <c r="K56" s="1036"/>
      <c r="L56" s="253"/>
      <c r="M56" s="242"/>
      <c r="N56" s="243"/>
      <c r="O56" s="226"/>
      <c r="P56" s="141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5" ht="12" customHeight="1">
      <c r="A57" s="1022"/>
      <c r="B57" s="1024"/>
      <c r="C57" s="1025">
        <v>23</v>
      </c>
      <c r="D57" s="1027" t="s">
        <v>306</v>
      </c>
      <c r="E57" s="1028"/>
      <c r="F57" s="1028"/>
      <c r="G57" s="1032"/>
      <c r="H57" s="222"/>
      <c r="I57" s="173"/>
      <c r="J57" s="1037"/>
      <c r="K57" s="1038"/>
      <c r="L57" s="253"/>
      <c r="M57" s="242"/>
      <c r="N57" s="254"/>
      <c r="O57" s="226"/>
      <c r="P57" s="141"/>
      <c r="Q57" s="141"/>
      <c r="R57" s="141"/>
      <c r="S57" s="141"/>
      <c r="T57" s="141"/>
      <c r="U57" s="141"/>
      <c r="V57" s="141"/>
      <c r="W57" s="141"/>
      <c r="X57" s="141"/>
      <c r="Y57" s="141"/>
    </row>
    <row r="58" spans="1:25" ht="12" customHeight="1">
      <c r="A58" s="1022"/>
      <c r="B58" s="924"/>
      <c r="C58" s="1026">
        <v>15</v>
      </c>
      <c r="D58" s="1027"/>
      <c r="E58" s="1029"/>
      <c r="F58" s="1029"/>
      <c r="G58" s="1031"/>
      <c r="H58" s="141"/>
      <c r="I58" s="954" t="s">
        <v>406</v>
      </c>
      <c r="J58" s="257"/>
      <c r="K58" s="247" t="s">
        <v>418</v>
      </c>
      <c r="L58" s="252"/>
      <c r="M58" s="242"/>
      <c r="N58" s="254"/>
      <c r="O58" s="226"/>
      <c r="P58" s="141"/>
      <c r="Q58" s="141"/>
      <c r="R58" s="141"/>
      <c r="S58" s="141"/>
      <c r="T58" s="141"/>
      <c r="U58" s="141"/>
      <c r="V58" s="141"/>
      <c r="W58" s="141"/>
      <c r="X58" s="141"/>
      <c r="Y58" s="141"/>
    </row>
    <row r="59" spans="1:25" ht="12" customHeight="1">
      <c r="A59" s="1022"/>
      <c r="B59" s="1041">
        <v>5</v>
      </c>
      <c r="C59" s="1025">
        <v>24</v>
      </c>
      <c r="D59" s="1027">
        <v>8</v>
      </c>
      <c r="E59" s="1270"/>
      <c r="F59" s="1270"/>
      <c r="G59" s="943"/>
      <c r="H59" s="141"/>
      <c r="I59" s="955"/>
      <c r="J59" s="248"/>
      <c r="K59" s="173"/>
      <c r="L59" s="252"/>
      <c r="M59" s="242"/>
      <c r="N59" s="243"/>
      <c r="O59" s="226"/>
      <c r="P59" s="141"/>
      <c r="Q59" s="141"/>
      <c r="R59" s="141"/>
      <c r="S59" s="141"/>
      <c r="T59" s="141"/>
      <c r="U59" s="141"/>
      <c r="V59" s="141"/>
      <c r="W59" s="141"/>
      <c r="X59" s="141"/>
      <c r="Y59" s="141"/>
    </row>
    <row r="60" spans="1:25" ht="12" customHeight="1">
      <c r="A60" s="1023"/>
      <c r="B60" s="924"/>
      <c r="C60" s="1026">
        <v>16</v>
      </c>
      <c r="D60" s="1027"/>
      <c r="E60" s="1271"/>
      <c r="F60" s="1271"/>
      <c r="G60" s="944"/>
      <c r="H60" s="246"/>
      <c r="I60" s="247"/>
      <c r="J60" s="252"/>
      <c r="K60" s="242"/>
      <c r="L60" s="242"/>
      <c r="M60" s="242"/>
      <c r="N60" s="254"/>
      <c r="O60" s="226"/>
      <c r="P60" s="141"/>
      <c r="Q60" s="141"/>
      <c r="R60" s="141"/>
      <c r="S60" s="141"/>
      <c r="T60" s="141"/>
      <c r="U60" s="141"/>
      <c r="V60" s="141"/>
      <c r="W60" s="141"/>
      <c r="X60" s="141"/>
      <c r="Y60" s="141"/>
    </row>
    <row r="61" spans="1:25" ht="12" customHeight="1" thickBot="1">
      <c r="A61" s="258"/>
      <c r="B61" s="259"/>
      <c r="C61" s="260"/>
      <c r="D61" s="268"/>
      <c r="E61" s="269"/>
      <c r="F61" s="269"/>
      <c r="G61" s="547"/>
      <c r="H61" s="262"/>
      <c r="I61" s="263"/>
      <c r="J61" s="244"/>
      <c r="K61" s="264"/>
      <c r="L61" s="264"/>
      <c r="M61" s="244"/>
      <c r="N61" s="265"/>
      <c r="O61" s="226"/>
      <c r="P61" s="141"/>
      <c r="Q61" s="141"/>
      <c r="R61" s="141"/>
      <c r="S61" s="141"/>
      <c r="T61" s="141"/>
      <c r="U61" s="141"/>
      <c r="V61" s="141"/>
      <c r="W61" s="141"/>
      <c r="X61" s="141"/>
      <c r="Y61" s="141"/>
    </row>
    <row r="62" spans="1:25" s="240" customFormat="1" ht="12" customHeight="1" thickTop="1">
      <c r="A62" s="1039" t="s">
        <v>312</v>
      </c>
      <c r="B62" s="1024">
        <v>4</v>
      </c>
      <c r="C62" s="1025">
        <v>25</v>
      </c>
      <c r="D62" s="1040">
        <v>4</v>
      </c>
      <c r="E62" s="1028"/>
      <c r="F62" s="1028"/>
      <c r="G62" s="1032"/>
      <c r="H62" s="172"/>
      <c r="I62" s="172"/>
      <c r="J62" s="266"/>
      <c r="K62" s="245"/>
      <c r="L62" s="245"/>
      <c r="M62" s="245"/>
      <c r="N62" s="23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</row>
    <row r="63" spans="1:25" ht="12" customHeight="1">
      <c r="A63" s="1022"/>
      <c r="B63" s="924"/>
      <c r="C63" s="1026"/>
      <c r="D63" s="1027"/>
      <c r="E63" s="1029"/>
      <c r="F63" s="1029"/>
      <c r="G63" s="1031"/>
      <c r="H63" s="141"/>
      <c r="I63" s="937" t="s">
        <v>407</v>
      </c>
      <c r="J63" s="188"/>
      <c r="K63" s="241"/>
      <c r="L63" s="241"/>
      <c r="M63" s="242"/>
      <c r="N63" s="243"/>
      <c r="O63" s="226"/>
      <c r="P63" s="141"/>
      <c r="Q63" s="141"/>
      <c r="R63" s="141"/>
      <c r="S63" s="141"/>
      <c r="T63" s="141"/>
      <c r="U63" s="141"/>
      <c r="V63" s="141"/>
      <c r="W63" s="141"/>
      <c r="X63" s="141"/>
      <c r="Y63" s="141"/>
    </row>
    <row r="64" spans="1:25" ht="12" customHeight="1">
      <c r="A64" s="1022"/>
      <c r="B64" s="1024"/>
      <c r="C64" s="1025">
        <v>26</v>
      </c>
      <c r="D64" s="1027" t="s">
        <v>306</v>
      </c>
      <c r="E64" s="1028"/>
      <c r="F64" s="1028"/>
      <c r="G64" s="943"/>
      <c r="H64" s="141"/>
      <c r="I64" s="941"/>
      <c r="J64" s="188"/>
      <c r="K64" s="241"/>
      <c r="L64" s="241"/>
      <c r="M64" s="241"/>
      <c r="N64" s="243"/>
      <c r="O64" s="226"/>
      <c r="P64" s="141"/>
      <c r="Q64" s="141"/>
      <c r="R64" s="141"/>
      <c r="S64" s="141"/>
      <c r="T64" s="141"/>
      <c r="U64" s="141"/>
      <c r="V64" s="141"/>
      <c r="W64" s="141"/>
      <c r="X64" s="141"/>
      <c r="Y64" s="141"/>
    </row>
    <row r="65" spans="1:25" ht="12" customHeight="1">
      <c r="A65" s="1022"/>
      <c r="B65" s="924"/>
      <c r="C65" s="1026"/>
      <c r="D65" s="1027"/>
      <c r="E65" s="1029"/>
      <c r="F65" s="1029"/>
      <c r="G65" s="944"/>
      <c r="H65" s="246"/>
      <c r="I65" s="247"/>
      <c r="J65" s="1035" t="s">
        <v>408</v>
      </c>
      <c r="K65" s="1036"/>
      <c r="L65" s="249"/>
      <c r="M65" s="241"/>
      <c r="N65" s="243"/>
      <c r="O65" s="226"/>
      <c r="P65" s="141"/>
      <c r="Q65" s="141"/>
      <c r="R65" s="141"/>
      <c r="S65" s="141"/>
      <c r="T65" s="141"/>
      <c r="U65" s="141"/>
      <c r="V65" s="141"/>
      <c r="W65" s="141"/>
      <c r="X65" s="141"/>
      <c r="Y65" s="141"/>
    </row>
    <row r="66" spans="1:25" ht="12" customHeight="1">
      <c r="A66" s="1022"/>
      <c r="B66" s="1024"/>
      <c r="C66" s="1025">
        <v>27</v>
      </c>
      <c r="D66" s="1027" t="s">
        <v>306</v>
      </c>
      <c r="E66" s="1028"/>
      <c r="F66" s="1028"/>
      <c r="G66" s="1032"/>
      <c r="H66" s="222"/>
      <c r="I66" s="173"/>
      <c r="J66" s="1037"/>
      <c r="K66" s="1038"/>
      <c r="L66" s="249"/>
      <c r="M66" s="242"/>
      <c r="N66" s="243"/>
      <c r="O66" s="226"/>
      <c r="P66" s="141"/>
      <c r="Q66" s="141"/>
      <c r="R66" s="141"/>
      <c r="S66" s="141"/>
      <c r="T66" s="141"/>
      <c r="U66" s="141"/>
      <c r="V66" s="141"/>
      <c r="W66" s="141"/>
      <c r="X66" s="141"/>
      <c r="Y66" s="141"/>
    </row>
    <row r="67" spans="1:25" ht="12" customHeight="1">
      <c r="A67" s="1022"/>
      <c r="B67" s="924"/>
      <c r="C67" s="1026">
        <v>11</v>
      </c>
      <c r="D67" s="1027"/>
      <c r="E67" s="1029"/>
      <c r="F67" s="1029"/>
      <c r="G67" s="1031"/>
      <c r="H67" s="141"/>
      <c r="I67" s="937" t="s">
        <v>408</v>
      </c>
      <c r="J67" s="250"/>
      <c r="K67" s="273" t="s">
        <v>419</v>
      </c>
      <c r="L67" s="251"/>
      <c r="M67" s="242"/>
      <c r="N67" s="243"/>
      <c r="O67" s="226"/>
      <c r="P67" s="141"/>
      <c r="Q67" s="141"/>
      <c r="R67" s="141"/>
      <c r="S67" s="141"/>
      <c r="T67" s="141"/>
      <c r="U67" s="141"/>
      <c r="V67" s="141"/>
      <c r="W67" s="141"/>
      <c r="X67" s="141"/>
      <c r="Y67" s="141"/>
    </row>
    <row r="68" spans="1:25" ht="12" customHeight="1">
      <c r="A68" s="1022"/>
      <c r="B68" s="1024"/>
      <c r="C68" s="1025">
        <v>28</v>
      </c>
      <c r="D68" s="1027">
        <v>13</v>
      </c>
      <c r="E68" s="1028"/>
      <c r="F68" s="1028"/>
      <c r="G68" s="1042"/>
      <c r="H68" s="141"/>
      <c r="I68" s="941"/>
      <c r="J68" s="248"/>
      <c r="K68" s="173"/>
      <c r="L68" s="251"/>
      <c r="M68" s="241"/>
      <c r="N68" s="243"/>
      <c r="O68" s="226"/>
      <c r="P68" s="141"/>
      <c r="Q68" s="141"/>
      <c r="R68" s="141"/>
      <c r="S68" s="141"/>
      <c r="T68" s="141"/>
      <c r="U68" s="141"/>
      <c r="V68" s="141"/>
      <c r="W68" s="141"/>
      <c r="X68" s="141"/>
      <c r="Y68" s="141"/>
    </row>
    <row r="69" spans="1:25" ht="12" customHeight="1">
      <c r="A69" s="1022"/>
      <c r="B69" s="924"/>
      <c r="C69" s="1026">
        <v>12</v>
      </c>
      <c r="D69" s="1027"/>
      <c r="E69" s="1029"/>
      <c r="F69" s="1029"/>
      <c r="G69" s="1043"/>
      <c r="H69" s="246"/>
      <c r="I69" s="247"/>
      <c r="J69" s="252"/>
      <c r="K69" s="241"/>
      <c r="L69" s="1035" t="s">
        <v>408</v>
      </c>
      <c r="M69" s="1036"/>
      <c r="N69" s="243"/>
      <c r="O69" s="226"/>
      <c r="P69" s="141"/>
      <c r="Q69" s="141"/>
      <c r="R69" s="141"/>
      <c r="S69" s="141"/>
      <c r="T69" s="141"/>
      <c r="U69" s="141"/>
      <c r="V69" s="141"/>
      <c r="W69" s="141"/>
      <c r="X69" s="141"/>
      <c r="Y69" s="141"/>
    </row>
    <row r="70" spans="1:25" ht="12" customHeight="1">
      <c r="A70" s="1022"/>
      <c r="B70" s="1024"/>
      <c r="C70" s="1025">
        <v>29</v>
      </c>
      <c r="D70" s="1027">
        <v>12</v>
      </c>
      <c r="E70" s="1028"/>
      <c r="F70" s="1028"/>
      <c r="G70" s="1044"/>
      <c r="H70" s="222"/>
      <c r="I70" s="173"/>
      <c r="J70" s="252"/>
      <c r="K70" s="242"/>
      <c r="L70" s="1037"/>
      <c r="M70" s="1038"/>
      <c r="N70" s="254"/>
      <c r="O70" s="226"/>
      <c r="P70" s="141"/>
      <c r="Q70" s="141"/>
      <c r="R70" s="141"/>
      <c r="S70" s="141"/>
      <c r="T70" s="141"/>
      <c r="U70" s="141"/>
      <c r="V70" s="141"/>
      <c r="W70" s="141"/>
      <c r="X70" s="141"/>
      <c r="Y70" s="141"/>
    </row>
    <row r="71" spans="1:25" ht="12" customHeight="1">
      <c r="A71" s="1022"/>
      <c r="B71" s="924"/>
      <c r="C71" s="1026">
        <v>13</v>
      </c>
      <c r="D71" s="1027"/>
      <c r="E71" s="1029"/>
      <c r="F71" s="1029"/>
      <c r="G71" s="1045"/>
      <c r="H71" s="141"/>
      <c r="I71" s="937" t="s">
        <v>409</v>
      </c>
      <c r="J71" s="188"/>
      <c r="K71" s="242"/>
      <c r="L71" s="255"/>
      <c r="M71" s="273" t="s">
        <v>423</v>
      </c>
      <c r="N71" s="254"/>
      <c r="O71" s="226"/>
      <c r="P71" s="141"/>
      <c r="Q71" s="141"/>
      <c r="R71" s="141"/>
      <c r="S71" s="141"/>
      <c r="T71" s="141"/>
      <c r="U71" s="141"/>
      <c r="V71" s="141"/>
      <c r="W71" s="141"/>
      <c r="X71" s="141"/>
      <c r="Y71" s="141"/>
    </row>
    <row r="72" spans="1:25" ht="12" customHeight="1">
      <c r="A72" s="1022"/>
      <c r="B72" s="1024"/>
      <c r="C72" s="1025">
        <v>30</v>
      </c>
      <c r="D72" s="1027" t="s">
        <v>306</v>
      </c>
      <c r="E72" s="1028"/>
      <c r="F72" s="1028"/>
      <c r="G72" s="943"/>
      <c r="H72" s="141"/>
      <c r="I72" s="941"/>
      <c r="J72" s="188"/>
      <c r="K72" s="242"/>
      <c r="L72" s="256"/>
      <c r="M72" s="173"/>
      <c r="N72" s="243"/>
      <c r="O72" s="226"/>
      <c r="P72" s="141"/>
      <c r="Q72" s="141"/>
      <c r="R72" s="141"/>
      <c r="S72" s="141"/>
      <c r="T72" s="141"/>
      <c r="U72" s="141"/>
      <c r="V72" s="141"/>
      <c r="W72" s="141"/>
      <c r="X72" s="141"/>
      <c r="Y72" s="141"/>
    </row>
    <row r="73" spans="1:25" ht="12" customHeight="1">
      <c r="A73" s="1022"/>
      <c r="B73" s="924"/>
      <c r="C73" s="1026">
        <v>14</v>
      </c>
      <c r="D73" s="1027"/>
      <c r="E73" s="1029"/>
      <c r="F73" s="1029"/>
      <c r="G73" s="944"/>
      <c r="H73" s="246"/>
      <c r="I73" s="247"/>
      <c r="J73" s="947" t="s">
        <v>410</v>
      </c>
      <c r="K73" s="937"/>
      <c r="L73" s="253"/>
      <c r="M73" s="242"/>
      <c r="N73" s="243"/>
      <c r="O73" s="226"/>
      <c r="P73" s="141"/>
      <c r="Q73" s="141"/>
      <c r="R73" s="141"/>
      <c r="S73" s="141"/>
      <c r="T73" s="141"/>
      <c r="U73" s="141"/>
      <c r="V73" s="141"/>
      <c r="W73" s="141"/>
      <c r="X73" s="141"/>
      <c r="Y73" s="141"/>
    </row>
    <row r="74" spans="1:25" ht="12" customHeight="1">
      <c r="A74" s="1022"/>
      <c r="B74" s="1024"/>
      <c r="C74" s="1025">
        <v>31</v>
      </c>
      <c r="D74" s="1027" t="s">
        <v>306</v>
      </c>
      <c r="E74" s="1028"/>
      <c r="F74" s="1028"/>
      <c r="G74" s="1032"/>
      <c r="H74" s="222"/>
      <c r="I74" s="173"/>
      <c r="J74" s="958"/>
      <c r="K74" s="941"/>
      <c r="L74" s="253"/>
      <c r="M74" s="242"/>
      <c r="N74" s="254"/>
      <c r="O74" s="226"/>
      <c r="P74" s="141"/>
      <c r="Q74" s="141"/>
      <c r="R74" s="141"/>
      <c r="S74" s="141"/>
      <c r="T74" s="141"/>
      <c r="U74" s="141"/>
      <c r="V74" s="141"/>
      <c r="W74" s="141"/>
      <c r="X74" s="141"/>
      <c r="Y74" s="141"/>
    </row>
    <row r="75" spans="1:25" ht="12" customHeight="1">
      <c r="A75" s="1022"/>
      <c r="B75" s="924"/>
      <c r="C75" s="1026">
        <v>15</v>
      </c>
      <c r="D75" s="1027"/>
      <c r="E75" s="1029"/>
      <c r="F75" s="1029"/>
      <c r="G75" s="1031"/>
      <c r="H75" s="141"/>
      <c r="I75" s="937" t="s">
        <v>410</v>
      </c>
      <c r="J75" s="257"/>
      <c r="K75" s="273" t="s">
        <v>420</v>
      </c>
      <c r="L75" s="252"/>
      <c r="M75" s="242"/>
      <c r="N75" s="254"/>
      <c r="O75" s="226"/>
      <c r="P75" s="141"/>
      <c r="Q75" s="141"/>
      <c r="R75" s="141"/>
      <c r="S75" s="141"/>
      <c r="T75" s="141"/>
      <c r="U75" s="141"/>
      <c r="V75" s="141"/>
      <c r="W75" s="141"/>
      <c r="X75" s="141"/>
      <c r="Y75" s="141"/>
    </row>
    <row r="76" spans="1:25" ht="12" customHeight="1">
      <c r="A76" s="1022"/>
      <c r="B76" s="1041">
        <v>6</v>
      </c>
      <c r="C76" s="1025">
        <v>32</v>
      </c>
      <c r="D76" s="1027">
        <v>6</v>
      </c>
      <c r="E76" s="1270"/>
      <c r="F76" s="1270"/>
      <c r="G76" s="943"/>
      <c r="H76" s="141"/>
      <c r="I76" s="941"/>
      <c r="J76" s="248"/>
      <c r="K76" s="173"/>
      <c r="L76" s="252"/>
      <c r="M76" s="242"/>
      <c r="N76" s="243"/>
      <c r="O76" s="226"/>
      <c r="P76" s="141"/>
      <c r="Q76" s="141"/>
      <c r="R76" s="141"/>
      <c r="S76" s="141"/>
      <c r="T76" s="141"/>
      <c r="U76" s="141"/>
      <c r="V76" s="141"/>
      <c r="W76" s="141"/>
      <c r="X76" s="141"/>
      <c r="Y76" s="141"/>
    </row>
    <row r="77" spans="1:25" ht="12" customHeight="1">
      <c r="A77" s="1023"/>
      <c r="B77" s="924"/>
      <c r="C77" s="1026">
        <v>16</v>
      </c>
      <c r="D77" s="1027"/>
      <c r="E77" s="1271"/>
      <c r="F77" s="1271"/>
      <c r="G77" s="944"/>
      <c r="H77" s="246"/>
      <c r="I77" s="247"/>
      <c r="J77" s="252"/>
      <c r="K77" s="242"/>
      <c r="L77" s="242"/>
      <c r="M77" s="188"/>
      <c r="N77" s="254"/>
      <c r="O77" s="226"/>
      <c r="P77" s="141"/>
      <c r="Q77" s="141"/>
      <c r="R77" s="141"/>
      <c r="S77" s="141"/>
      <c r="T77" s="141"/>
      <c r="U77" s="141"/>
      <c r="V77" s="141"/>
      <c r="W77" s="141"/>
      <c r="X77" s="141"/>
      <c r="Y77" s="141"/>
    </row>
    <row r="78" spans="1:25" ht="12.75">
      <c r="A78" s="226"/>
      <c r="B78" s="226"/>
      <c r="C78" s="226"/>
      <c r="D78" s="226"/>
      <c r="E78" s="274"/>
      <c r="F78" s="274"/>
      <c r="G78" s="274"/>
      <c r="H78" s="151"/>
      <c r="I78" s="173"/>
      <c r="J78" s="188"/>
      <c r="K78" s="274"/>
      <c r="L78" s="169"/>
      <c r="M78" s="215"/>
      <c r="N78" s="168"/>
      <c r="O78" s="226"/>
      <c r="P78" s="141"/>
      <c r="Q78" s="141"/>
      <c r="R78" s="141"/>
      <c r="S78" s="141"/>
      <c r="T78" s="141"/>
      <c r="U78" s="141"/>
      <c r="V78" s="141"/>
      <c r="W78" s="141"/>
      <c r="X78" s="141"/>
      <c r="Y78" s="141"/>
    </row>
    <row r="79" spans="1:25" ht="12.75" customHeight="1" hidden="1">
      <c r="A79" s="218"/>
      <c r="B79" s="275"/>
      <c r="C79" s="275"/>
      <c r="D79" s="275"/>
      <c r="E79" s="275"/>
      <c r="F79" s="275"/>
      <c r="G79" s="275"/>
      <c r="H79" s="276"/>
      <c r="I79" s="276"/>
      <c r="J79" s="218"/>
      <c r="K79" s="277"/>
      <c r="L79" s="254"/>
      <c r="M79" s="254"/>
      <c r="N79" s="278"/>
      <c r="O79" s="226"/>
      <c r="P79" s="141"/>
      <c r="Q79" s="141"/>
      <c r="R79" s="141"/>
      <c r="S79" s="141"/>
      <c r="T79" s="141"/>
      <c r="U79" s="141"/>
      <c r="V79" s="141"/>
      <c r="W79" s="141"/>
      <c r="X79" s="141"/>
      <c r="Y79" s="141"/>
    </row>
    <row r="80" spans="1:25" ht="12.75">
      <c r="A80" s="218"/>
      <c r="B80" s="279"/>
      <c r="C80" s="279"/>
      <c r="D80" s="279"/>
      <c r="E80" s="279"/>
      <c r="F80" s="279"/>
      <c r="G80" s="279"/>
      <c r="H80" s="280"/>
      <c r="I80" s="280"/>
      <c r="J80" s="218"/>
      <c r="K80" s="277"/>
      <c r="L80" s="254"/>
      <c r="M80" s="277"/>
      <c r="N80" s="254"/>
      <c r="O80" s="226"/>
      <c r="P80" s="141"/>
      <c r="Q80" s="141"/>
      <c r="R80" s="141"/>
      <c r="S80" s="141"/>
      <c r="T80" s="141"/>
      <c r="U80" s="141"/>
      <c r="V80" s="141"/>
      <c r="W80" s="141"/>
      <c r="X80" s="141"/>
      <c r="Y80" s="141"/>
    </row>
    <row r="81" spans="1:25" s="289" customFormat="1" ht="12" customHeight="1">
      <c r="A81" s="281" t="s">
        <v>296</v>
      </c>
      <c r="B81" s="1047" t="s">
        <v>297</v>
      </c>
      <c r="C81" s="1047"/>
      <c r="D81" s="1047"/>
      <c r="E81" s="1047"/>
      <c r="F81" s="282" t="s">
        <v>298</v>
      </c>
      <c r="G81" s="283"/>
      <c r="H81" s="284" t="s">
        <v>296</v>
      </c>
      <c r="I81" s="285" t="s">
        <v>314</v>
      </c>
      <c r="J81" s="286" t="s">
        <v>300</v>
      </c>
      <c r="K81" s="286"/>
      <c r="L81" s="874" t="s">
        <v>301</v>
      </c>
      <c r="M81" s="875"/>
      <c r="N81" s="876"/>
      <c r="O81" s="287"/>
      <c r="P81" s="288"/>
      <c r="Q81" s="288"/>
      <c r="R81" s="288"/>
      <c r="S81" s="288"/>
      <c r="T81" s="288"/>
      <c r="U81" s="288"/>
      <c r="V81" s="288"/>
      <c r="W81" s="288"/>
      <c r="X81" s="288"/>
      <c r="Y81" s="288"/>
    </row>
    <row r="82" spans="1:25" ht="12" customHeight="1">
      <c r="A82" s="290">
        <v>1</v>
      </c>
      <c r="B82" s="1048"/>
      <c r="C82" s="1048"/>
      <c r="D82" s="1048"/>
      <c r="E82" s="1048"/>
      <c r="F82" s="291"/>
      <c r="G82" s="292"/>
      <c r="H82" s="293"/>
      <c r="I82" s="294"/>
      <c r="J82" s="1049"/>
      <c r="K82" s="1049"/>
      <c r="L82" s="1050"/>
      <c r="M82" s="1049"/>
      <c r="N82" s="1051"/>
      <c r="O82" s="226"/>
      <c r="P82" s="141"/>
      <c r="Q82" s="141"/>
      <c r="R82" s="141"/>
      <c r="S82" s="141"/>
      <c r="T82" s="141"/>
      <c r="U82" s="141"/>
      <c r="V82" s="141"/>
      <c r="W82" s="141"/>
      <c r="X82" s="141"/>
      <c r="Y82" s="141"/>
    </row>
    <row r="83" spans="1:25" ht="12" customHeight="1">
      <c r="A83" s="290">
        <v>2</v>
      </c>
      <c r="B83" s="1056"/>
      <c r="C83" s="1056"/>
      <c r="D83" s="1056"/>
      <c r="E83" s="1056"/>
      <c r="F83" s="291"/>
      <c r="G83" s="292"/>
      <c r="H83" s="293"/>
      <c r="I83" s="295"/>
      <c r="J83" s="1046"/>
      <c r="K83" s="1046"/>
      <c r="L83" s="1057"/>
      <c r="M83" s="1058"/>
      <c r="N83" s="1059"/>
      <c r="O83" s="226"/>
      <c r="P83" s="141"/>
      <c r="Q83" s="141"/>
      <c r="R83" s="141"/>
      <c r="S83" s="141"/>
      <c r="T83" s="141"/>
      <c r="U83" s="141"/>
      <c r="V83" s="141"/>
      <c r="W83" s="141"/>
      <c r="X83" s="141"/>
      <c r="Y83" s="141"/>
    </row>
    <row r="84" spans="1:25" ht="12" customHeight="1">
      <c r="A84" s="290">
        <v>3</v>
      </c>
      <c r="B84" s="1056"/>
      <c r="C84" s="1056"/>
      <c r="D84" s="1056"/>
      <c r="E84" s="1056"/>
      <c r="F84" s="291"/>
      <c r="G84" s="292"/>
      <c r="H84" s="293"/>
      <c r="I84" s="295"/>
      <c r="J84" s="1046"/>
      <c r="K84" s="1046"/>
      <c r="L84" s="874" t="s">
        <v>302</v>
      </c>
      <c r="M84" s="876"/>
      <c r="N84" s="296" t="s">
        <v>303</v>
      </c>
      <c r="O84" s="226"/>
      <c r="P84" s="141"/>
      <c r="Q84" s="141"/>
      <c r="R84" s="141"/>
      <c r="S84" s="141"/>
      <c r="T84" s="141"/>
      <c r="U84" s="141"/>
      <c r="V84" s="141"/>
      <c r="W84" s="141"/>
      <c r="X84" s="141"/>
      <c r="Y84" s="141"/>
    </row>
    <row r="85" spans="1:25" ht="12" customHeight="1">
      <c r="A85" s="290">
        <v>4</v>
      </c>
      <c r="B85" s="1056"/>
      <c r="C85" s="1056"/>
      <c r="D85" s="1056"/>
      <c r="E85" s="1056"/>
      <c r="F85" s="291"/>
      <c r="G85" s="292"/>
      <c r="H85" s="293"/>
      <c r="I85" s="295"/>
      <c r="J85" s="1046"/>
      <c r="K85" s="1046"/>
      <c r="L85" s="1061"/>
      <c r="M85" s="1062"/>
      <c r="N85" s="297"/>
      <c r="O85" s="226"/>
      <c r="P85" s="141"/>
      <c r="Q85" s="141"/>
      <c r="R85" s="141"/>
      <c r="S85" s="141"/>
      <c r="T85" s="141"/>
      <c r="U85" s="141"/>
      <c r="V85" s="141"/>
      <c r="W85" s="141"/>
      <c r="X85" s="141"/>
      <c r="Y85" s="141"/>
    </row>
    <row r="86" spans="1:25" ht="12" customHeight="1">
      <c r="A86" s="298">
        <v>5</v>
      </c>
      <c r="B86" s="1056"/>
      <c r="C86" s="1056"/>
      <c r="D86" s="1056"/>
      <c r="E86" s="1056"/>
      <c r="F86" s="291"/>
      <c r="G86" s="292"/>
      <c r="H86" s="293"/>
      <c r="I86" s="295"/>
      <c r="J86" s="1046"/>
      <c r="K86" s="1046"/>
      <c r="L86" s="874" t="s">
        <v>10</v>
      </c>
      <c r="M86" s="875"/>
      <c r="N86" s="876"/>
      <c r="O86" s="226"/>
      <c r="P86" s="141"/>
      <c r="Q86" s="141"/>
      <c r="R86" s="141"/>
      <c r="S86" s="141"/>
      <c r="T86" s="141"/>
      <c r="U86" s="141"/>
      <c r="V86" s="141"/>
      <c r="W86" s="141"/>
      <c r="X86" s="141"/>
      <c r="Y86" s="141"/>
    </row>
    <row r="87" spans="1:25" ht="12" customHeight="1">
      <c r="A87" s="298">
        <v>6</v>
      </c>
      <c r="B87" s="1056"/>
      <c r="C87" s="1056"/>
      <c r="D87" s="1056"/>
      <c r="E87" s="1056"/>
      <c r="F87" s="291"/>
      <c r="G87" s="292"/>
      <c r="H87" s="293"/>
      <c r="I87" s="295"/>
      <c r="J87" s="1046"/>
      <c r="K87" s="1046"/>
      <c r="L87" s="1052"/>
      <c r="M87" s="1053"/>
      <c r="N87" s="1060" t="s">
        <v>338</v>
      </c>
      <c r="O87" s="226"/>
      <c r="P87" s="141"/>
      <c r="Q87" s="141"/>
      <c r="R87" s="141"/>
      <c r="S87" s="141"/>
      <c r="T87" s="141"/>
      <c r="U87" s="141"/>
      <c r="V87" s="141"/>
      <c r="W87" s="141"/>
      <c r="X87" s="141"/>
      <c r="Y87" s="141"/>
    </row>
    <row r="88" spans="1:25" ht="12" customHeight="1">
      <c r="A88" s="290">
        <v>7</v>
      </c>
      <c r="B88" s="1056"/>
      <c r="C88" s="1056"/>
      <c r="D88" s="1056"/>
      <c r="E88" s="1056"/>
      <c r="F88" s="291"/>
      <c r="G88" s="292"/>
      <c r="H88" s="293"/>
      <c r="I88" s="295"/>
      <c r="J88" s="1046"/>
      <c r="K88" s="1046"/>
      <c r="L88" s="1054"/>
      <c r="M88" s="1055"/>
      <c r="N88" s="1060"/>
      <c r="O88" s="226"/>
      <c r="P88" s="141"/>
      <c r="Q88" s="141"/>
      <c r="R88" s="141"/>
      <c r="S88" s="141"/>
      <c r="T88" s="141"/>
      <c r="U88" s="141"/>
      <c r="V88" s="141"/>
      <c r="W88" s="141"/>
      <c r="X88" s="141"/>
      <c r="Y88" s="141"/>
    </row>
    <row r="89" spans="1:25" ht="12" customHeight="1">
      <c r="A89" s="299">
        <v>8</v>
      </c>
      <c r="B89" s="1063"/>
      <c r="C89" s="1063"/>
      <c r="D89" s="1063"/>
      <c r="E89" s="1063"/>
      <c r="F89" s="300"/>
      <c r="G89" s="301"/>
      <c r="H89" s="302"/>
      <c r="I89" s="303"/>
      <c r="J89" s="1058"/>
      <c r="K89" s="1058"/>
      <c r="L89" s="999" t="s">
        <v>12</v>
      </c>
      <c r="M89" s="884"/>
      <c r="N89" s="304" t="s">
        <v>13</v>
      </c>
      <c r="O89" s="226"/>
      <c r="P89" s="141"/>
      <c r="Q89" s="141"/>
      <c r="R89" s="141"/>
      <c r="S89" s="141"/>
      <c r="T89" s="141"/>
      <c r="U89" s="141"/>
      <c r="V89" s="141"/>
      <c r="W89" s="141"/>
      <c r="X89" s="141"/>
      <c r="Y89" s="141"/>
    </row>
    <row r="90" spans="1:25" ht="12.75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43"/>
      <c r="O90" s="226"/>
      <c r="P90" s="141"/>
      <c r="Q90" s="141"/>
      <c r="R90" s="141"/>
      <c r="S90" s="141"/>
      <c r="T90" s="141"/>
      <c r="U90" s="141"/>
      <c r="V90" s="141"/>
      <c r="W90" s="141"/>
      <c r="X90" s="141"/>
      <c r="Y90" s="141"/>
    </row>
    <row r="91" spans="1:25" ht="12.75">
      <c r="A91" s="226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43"/>
      <c r="O91" s="226"/>
      <c r="P91" s="141"/>
      <c r="Q91" s="141"/>
      <c r="R91" s="141"/>
      <c r="S91" s="141"/>
      <c r="T91" s="141"/>
      <c r="U91" s="141"/>
      <c r="V91" s="141"/>
      <c r="W91" s="141"/>
      <c r="X91" s="141"/>
      <c r="Y91" s="141"/>
    </row>
    <row r="92" spans="1:25" ht="12.75">
      <c r="A92" s="226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43"/>
      <c r="O92" s="226"/>
      <c r="P92" s="141"/>
      <c r="Q92" s="141"/>
      <c r="R92" s="141"/>
      <c r="S92" s="141"/>
      <c r="T92" s="141"/>
      <c r="U92" s="141"/>
      <c r="V92" s="141"/>
      <c r="W92" s="141"/>
      <c r="X92" s="141"/>
      <c r="Y92" s="141"/>
    </row>
    <row r="93" spans="1:25" ht="12.75">
      <c r="A93" s="226"/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43"/>
      <c r="O93" s="226"/>
      <c r="P93" s="141"/>
      <c r="Q93" s="141"/>
      <c r="R93" s="141"/>
      <c r="S93" s="141"/>
      <c r="T93" s="141"/>
      <c r="U93" s="141"/>
      <c r="V93" s="141"/>
      <c r="W93" s="141"/>
      <c r="X93" s="141"/>
      <c r="Y93" s="141"/>
    </row>
    <row r="94" spans="1:25" ht="12.75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43"/>
      <c r="O94" s="226"/>
      <c r="P94" s="141"/>
      <c r="Q94" s="141"/>
      <c r="R94" s="141"/>
      <c r="S94" s="141"/>
      <c r="T94" s="141"/>
      <c r="U94" s="141"/>
      <c r="V94" s="141"/>
      <c r="W94" s="141"/>
      <c r="X94" s="141"/>
      <c r="Y94" s="141"/>
    </row>
    <row r="95" spans="1:25" ht="12.75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43"/>
      <c r="O95" s="226"/>
      <c r="P95" s="141"/>
      <c r="Q95" s="141"/>
      <c r="R95" s="141"/>
      <c r="S95" s="141"/>
      <c r="T95" s="141"/>
      <c r="U95" s="141"/>
      <c r="V95" s="141"/>
      <c r="W95" s="141"/>
      <c r="X95" s="141"/>
      <c r="Y95" s="141"/>
    </row>
    <row r="96" spans="1:25" ht="12.75">
      <c r="A96" s="226"/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43"/>
      <c r="O96" s="226"/>
      <c r="P96" s="141"/>
      <c r="Q96" s="141"/>
      <c r="R96" s="141"/>
      <c r="S96" s="141"/>
      <c r="T96" s="141"/>
      <c r="U96" s="141"/>
      <c r="V96" s="141"/>
      <c r="W96" s="141"/>
      <c r="X96" s="141"/>
      <c r="Y96" s="141"/>
    </row>
    <row r="97" spans="1:25" ht="12.75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43"/>
      <c r="O97" s="226"/>
      <c r="P97" s="141"/>
      <c r="Q97" s="141"/>
      <c r="R97" s="141"/>
      <c r="S97" s="141"/>
      <c r="T97" s="141"/>
      <c r="U97" s="141"/>
      <c r="V97" s="141"/>
      <c r="W97" s="141"/>
      <c r="X97" s="141"/>
      <c r="Y97" s="141"/>
    </row>
    <row r="98" spans="1:25" ht="12.75">
      <c r="A98" s="226"/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43"/>
      <c r="O98" s="226"/>
      <c r="P98" s="141"/>
      <c r="Q98" s="141"/>
      <c r="R98" s="141"/>
      <c r="S98" s="141"/>
      <c r="T98" s="141"/>
      <c r="U98" s="141"/>
      <c r="V98" s="141"/>
      <c r="W98" s="141"/>
      <c r="X98" s="141"/>
      <c r="Y98" s="141"/>
    </row>
    <row r="99" spans="1:25" ht="12.75">
      <c r="A99" s="226"/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43"/>
      <c r="O99" s="226"/>
      <c r="P99" s="141"/>
      <c r="Q99" s="141"/>
      <c r="R99" s="141"/>
      <c r="S99" s="141"/>
      <c r="T99" s="141"/>
      <c r="U99" s="141"/>
      <c r="V99" s="141"/>
      <c r="W99" s="141"/>
      <c r="X99" s="141"/>
      <c r="Y99" s="141"/>
    </row>
    <row r="100" spans="1:25" ht="12.75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43"/>
      <c r="O100" s="226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</row>
    <row r="101" spans="1:15" ht="12.75">
      <c r="A101" s="227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305"/>
      <c r="O101" s="227"/>
    </row>
    <row r="102" spans="1:15" ht="12.75">
      <c r="A102" s="227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305"/>
      <c r="O102" s="227"/>
    </row>
    <row r="103" spans="1:15" ht="12.75">
      <c r="A103" s="227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305"/>
      <c r="O103" s="227"/>
    </row>
    <row r="104" spans="1:15" ht="12.75">
      <c r="A104" s="227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305"/>
      <c r="O104" s="227"/>
    </row>
    <row r="105" spans="1:15" ht="12.75">
      <c r="A105" s="227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305"/>
      <c r="O105" s="227"/>
    </row>
    <row r="106" spans="1:15" ht="12.75">
      <c r="A106" s="227"/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305"/>
      <c r="O106" s="227"/>
    </row>
    <row r="107" spans="1:15" ht="12.75">
      <c r="A107" s="227"/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305"/>
      <c r="O107" s="227"/>
    </row>
    <row r="108" spans="1:15" ht="12.75">
      <c r="A108" s="227"/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305"/>
      <c r="O108" s="227"/>
    </row>
    <row r="109" spans="1:15" ht="12.75">
      <c r="A109" s="227"/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305"/>
      <c r="O109" s="227"/>
    </row>
    <row r="110" spans="1:15" ht="12.75">
      <c r="A110" s="227"/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305"/>
      <c r="O110" s="227"/>
    </row>
    <row r="111" spans="1:15" ht="12.75">
      <c r="A111" s="227"/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305"/>
      <c r="O111" s="227"/>
    </row>
    <row r="112" spans="1:10" ht="12.75">
      <c r="A112" s="227"/>
      <c r="B112" s="227"/>
      <c r="C112" s="227"/>
      <c r="D112" s="227"/>
      <c r="E112" s="227"/>
      <c r="F112" s="227"/>
      <c r="G112" s="227"/>
      <c r="H112" s="227"/>
      <c r="I112" s="227"/>
      <c r="J112" s="227"/>
    </row>
  </sheetData>
  <sheetProtection selectLockedCells="1"/>
  <mergeCells count="271">
    <mergeCell ref="N87:N88"/>
    <mergeCell ref="L85:M85"/>
    <mergeCell ref="B89:E89"/>
    <mergeCell ref="J89:K89"/>
    <mergeCell ref="L89:M89"/>
    <mergeCell ref="B86:E86"/>
    <mergeCell ref="J86:K86"/>
    <mergeCell ref="L86:N86"/>
    <mergeCell ref="B87:E87"/>
    <mergeCell ref="J87:K87"/>
    <mergeCell ref="L87:M88"/>
    <mergeCell ref="B83:E83"/>
    <mergeCell ref="J83:K83"/>
    <mergeCell ref="L83:N83"/>
    <mergeCell ref="B88:E88"/>
    <mergeCell ref="J88:K88"/>
    <mergeCell ref="B84:E84"/>
    <mergeCell ref="J84:K84"/>
    <mergeCell ref="L84:M84"/>
    <mergeCell ref="B85:E85"/>
    <mergeCell ref="J85:K85"/>
    <mergeCell ref="B81:E81"/>
    <mergeCell ref="L81:N81"/>
    <mergeCell ref="B82:E82"/>
    <mergeCell ref="J82:K82"/>
    <mergeCell ref="L82:N82"/>
    <mergeCell ref="G74:G75"/>
    <mergeCell ref="I75:I76"/>
    <mergeCell ref="B76:B77"/>
    <mergeCell ref="C76:C77"/>
    <mergeCell ref="D76:D77"/>
    <mergeCell ref="E76:E77"/>
    <mergeCell ref="F76:F77"/>
    <mergeCell ref="E74:E75"/>
    <mergeCell ref="F74:F75"/>
    <mergeCell ref="G76:G77"/>
    <mergeCell ref="G72:G73"/>
    <mergeCell ref="L69:M70"/>
    <mergeCell ref="B70:B71"/>
    <mergeCell ref="C70:C71"/>
    <mergeCell ref="D70:D71"/>
    <mergeCell ref="E70:E71"/>
    <mergeCell ref="F70:F71"/>
    <mergeCell ref="G70:G71"/>
    <mergeCell ref="I71:I72"/>
    <mergeCell ref="B72:B73"/>
    <mergeCell ref="J73:K74"/>
    <mergeCell ref="J65:K66"/>
    <mergeCell ref="B66:B67"/>
    <mergeCell ref="C66:C67"/>
    <mergeCell ref="D66:D67"/>
    <mergeCell ref="E66:E67"/>
    <mergeCell ref="F66:F67"/>
    <mergeCell ref="G66:G67"/>
    <mergeCell ref="I67:I68"/>
    <mergeCell ref="B68:B69"/>
    <mergeCell ref="D74:D75"/>
    <mergeCell ref="C72:C73"/>
    <mergeCell ref="C68:C69"/>
    <mergeCell ref="I63:I64"/>
    <mergeCell ref="C64:C65"/>
    <mergeCell ref="D64:D65"/>
    <mergeCell ref="E64:E65"/>
    <mergeCell ref="F64:F65"/>
    <mergeCell ref="E68:E69"/>
    <mergeCell ref="F68:F69"/>
    <mergeCell ref="G62:G63"/>
    <mergeCell ref="G68:G69"/>
    <mergeCell ref="G64:G65"/>
    <mergeCell ref="A62:A77"/>
    <mergeCell ref="B62:B63"/>
    <mergeCell ref="C62:C63"/>
    <mergeCell ref="D62:D63"/>
    <mergeCell ref="D68:D69"/>
    <mergeCell ref="B74:B75"/>
    <mergeCell ref="C74:C75"/>
    <mergeCell ref="F62:F63"/>
    <mergeCell ref="E72:E73"/>
    <mergeCell ref="F72:F73"/>
    <mergeCell ref="B55:B56"/>
    <mergeCell ref="D55:D56"/>
    <mergeCell ref="E55:E56"/>
    <mergeCell ref="D72:D73"/>
    <mergeCell ref="B64:B65"/>
    <mergeCell ref="E62:E63"/>
    <mergeCell ref="I58:I59"/>
    <mergeCell ref="B59:B60"/>
    <mergeCell ref="C59:C60"/>
    <mergeCell ref="D59:D60"/>
    <mergeCell ref="E59:E60"/>
    <mergeCell ref="F59:F60"/>
    <mergeCell ref="G59:G60"/>
    <mergeCell ref="E57:E58"/>
    <mergeCell ref="F57:F58"/>
    <mergeCell ref="G57:G58"/>
    <mergeCell ref="B53:B54"/>
    <mergeCell ref="C53:C54"/>
    <mergeCell ref="D53:D54"/>
    <mergeCell ref="E53:E54"/>
    <mergeCell ref="L52:M53"/>
    <mergeCell ref="F53:F54"/>
    <mergeCell ref="G53:G54"/>
    <mergeCell ref="I54:I55"/>
    <mergeCell ref="F51:F52"/>
    <mergeCell ref="F55:F56"/>
    <mergeCell ref="F49:F50"/>
    <mergeCell ref="G49:G50"/>
    <mergeCell ref="I50:I51"/>
    <mergeCell ref="C55:C56"/>
    <mergeCell ref="B49:B50"/>
    <mergeCell ref="C49:C50"/>
    <mergeCell ref="D49:D50"/>
    <mergeCell ref="E49:E50"/>
    <mergeCell ref="B51:B52"/>
    <mergeCell ref="C51:C52"/>
    <mergeCell ref="I46:I47"/>
    <mergeCell ref="B47:B48"/>
    <mergeCell ref="C47:C48"/>
    <mergeCell ref="D47:D48"/>
    <mergeCell ref="E47:E48"/>
    <mergeCell ref="F47:F48"/>
    <mergeCell ref="G47:G48"/>
    <mergeCell ref="E45:E46"/>
    <mergeCell ref="F45:F46"/>
    <mergeCell ref="E51:E52"/>
    <mergeCell ref="A45:A60"/>
    <mergeCell ref="B45:B46"/>
    <mergeCell ref="C45:C46"/>
    <mergeCell ref="D45:D46"/>
    <mergeCell ref="D51:D52"/>
    <mergeCell ref="B57:B58"/>
    <mergeCell ref="C57:C58"/>
    <mergeCell ref="D57:D58"/>
    <mergeCell ref="B42:B43"/>
    <mergeCell ref="C42:C43"/>
    <mergeCell ref="D42:D43"/>
    <mergeCell ref="E42:E43"/>
    <mergeCell ref="F42:F43"/>
    <mergeCell ref="G42:G43"/>
    <mergeCell ref="G40:G41"/>
    <mergeCell ref="F40:F41"/>
    <mergeCell ref="G45:G46"/>
    <mergeCell ref="G51:G52"/>
    <mergeCell ref="G55:G56"/>
    <mergeCell ref="J39:K40"/>
    <mergeCell ref="I41:I42"/>
    <mergeCell ref="J56:K57"/>
    <mergeCell ref="J48:K49"/>
    <mergeCell ref="G38:G39"/>
    <mergeCell ref="B40:B41"/>
    <mergeCell ref="C40:C41"/>
    <mergeCell ref="D40:D41"/>
    <mergeCell ref="E40:E41"/>
    <mergeCell ref="G34:G35"/>
    <mergeCell ref="L35:M36"/>
    <mergeCell ref="B36:B37"/>
    <mergeCell ref="C36:C37"/>
    <mergeCell ref="D36:D37"/>
    <mergeCell ref="E36:E37"/>
    <mergeCell ref="F36:F37"/>
    <mergeCell ref="G36:G37"/>
    <mergeCell ref="I37:I38"/>
    <mergeCell ref="B38:B39"/>
    <mergeCell ref="J31:K32"/>
    <mergeCell ref="B32:B33"/>
    <mergeCell ref="C32:C33"/>
    <mergeCell ref="D32:D33"/>
    <mergeCell ref="E32:E33"/>
    <mergeCell ref="F32:F33"/>
    <mergeCell ref="G32:G33"/>
    <mergeCell ref="I33:I34"/>
    <mergeCell ref="B34:B35"/>
    <mergeCell ref="C34:C35"/>
    <mergeCell ref="E28:E29"/>
    <mergeCell ref="F28:F29"/>
    <mergeCell ref="A28:A43"/>
    <mergeCell ref="B28:B29"/>
    <mergeCell ref="C28:C29"/>
    <mergeCell ref="D28:D29"/>
    <mergeCell ref="D34:D35"/>
    <mergeCell ref="B30:B31"/>
    <mergeCell ref="C30:C31"/>
    <mergeCell ref="D30:D31"/>
    <mergeCell ref="E34:E35"/>
    <mergeCell ref="F34:F35"/>
    <mergeCell ref="C38:C39"/>
    <mergeCell ref="E30:E31"/>
    <mergeCell ref="F30:F31"/>
    <mergeCell ref="D38:D39"/>
    <mergeCell ref="E38:E39"/>
    <mergeCell ref="F38:F39"/>
    <mergeCell ref="G28:G29"/>
    <mergeCell ref="I29:I30"/>
    <mergeCell ref="G30:G31"/>
    <mergeCell ref="B25:B26"/>
    <mergeCell ref="C25:C26"/>
    <mergeCell ref="D25:D26"/>
    <mergeCell ref="E25:E26"/>
    <mergeCell ref="I24:I25"/>
    <mergeCell ref="F25:F26"/>
    <mergeCell ref="G25:G26"/>
    <mergeCell ref="J22:K23"/>
    <mergeCell ref="G17:G18"/>
    <mergeCell ref="B21:B22"/>
    <mergeCell ref="B19:B20"/>
    <mergeCell ref="E19:E20"/>
    <mergeCell ref="G21:G22"/>
    <mergeCell ref="F23:F24"/>
    <mergeCell ref="G23:G24"/>
    <mergeCell ref="B23:B24"/>
    <mergeCell ref="C23:C24"/>
    <mergeCell ref="D23:D24"/>
    <mergeCell ref="E23:E24"/>
    <mergeCell ref="L18:M19"/>
    <mergeCell ref="C21:C22"/>
    <mergeCell ref="D21:D22"/>
    <mergeCell ref="E21:E22"/>
    <mergeCell ref="F21:F22"/>
    <mergeCell ref="F19:F20"/>
    <mergeCell ref="G19:G20"/>
    <mergeCell ref="I20:I21"/>
    <mergeCell ref="C19:C20"/>
    <mergeCell ref="D19:D20"/>
    <mergeCell ref="J14:K15"/>
    <mergeCell ref="B15:B16"/>
    <mergeCell ref="C15:C16"/>
    <mergeCell ref="D15:D16"/>
    <mergeCell ref="E15:E16"/>
    <mergeCell ref="F15:F16"/>
    <mergeCell ref="G15:G16"/>
    <mergeCell ref="I16:I17"/>
    <mergeCell ref="B17:B18"/>
    <mergeCell ref="C17:C18"/>
    <mergeCell ref="G11:G12"/>
    <mergeCell ref="I12:I13"/>
    <mergeCell ref="B13:B14"/>
    <mergeCell ref="C13:C14"/>
    <mergeCell ref="D13:D14"/>
    <mergeCell ref="E13:E14"/>
    <mergeCell ref="F13:F14"/>
    <mergeCell ref="G13:G14"/>
    <mergeCell ref="E10:F10"/>
    <mergeCell ref="A11:A26"/>
    <mergeCell ref="B11:B12"/>
    <mergeCell ref="C11:C12"/>
    <mergeCell ref="D11:D12"/>
    <mergeCell ref="E11:E12"/>
    <mergeCell ref="F11:F12"/>
    <mergeCell ref="D17:D18"/>
    <mergeCell ref="E17:E18"/>
    <mergeCell ref="F17:F18"/>
    <mergeCell ref="L7:M7"/>
    <mergeCell ref="A8:E8"/>
    <mergeCell ref="F8:G8"/>
    <mergeCell ref="H8:I8"/>
    <mergeCell ref="J8:K8"/>
    <mergeCell ref="L8:M8"/>
    <mergeCell ref="A7:E7"/>
    <mergeCell ref="F7:G7"/>
    <mergeCell ref="H7:I7"/>
    <mergeCell ref="J7:K7"/>
    <mergeCell ref="L6:M6"/>
    <mergeCell ref="E5:K5"/>
    <mergeCell ref="A6:C6"/>
    <mergeCell ref="E6:F6"/>
    <mergeCell ref="G6:H6"/>
    <mergeCell ref="I6:J6"/>
    <mergeCell ref="A1:N1"/>
    <mergeCell ref="A2:N2"/>
    <mergeCell ref="A3:N3"/>
    <mergeCell ref="A4:N4"/>
  </mergeCells>
  <conditionalFormatting sqref="F11:F26 F28:F43 F45:F60 F62:F77">
    <cfRule type="expression" priority="4" dxfId="0" stopIfTrue="1">
      <formula>COUNTIF($B$82:$E$89,E11)&gt;0</formula>
    </cfRule>
  </conditionalFormatting>
  <conditionalFormatting sqref="B11:B26 B28:B43 B45:B60 B62:B77">
    <cfRule type="expression" priority="5" dxfId="0" stopIfTrue="1">
      <formula>COUNTIF($B$82:$E$89,$E11)&lt;&gt;0</formula>
    </cfRule>
  </conditionalFormatting>
  <conditionalFormatting sqref="L18:M19 L35:M36 I12:I13 L52:M53 J14:K15 J22:K23 J31:K32 J39:K40 J48:K49 J56:K57 J65:K66 J73:K74 I24:I25 I16 L69:M70">
    <cfRule type="expression" priority="6" dxfId="0" stopIfTrue="1">
      <formula>COUNTIF($B$82:$E$89,I12)&gt;0</formula>
    </cfRule>
    <cfRule type="expression" priority="7" dxfId="4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8" dxfId="24" stopIfTrue="1">
      <formula>$E$231=1</formula>
    </cfRule>
  </conditionalFormatting>
  <conditionalFormatting sqref="E62:E77 E28:E43 E45:E60 E11:E26 I20:I21 I41:I42 I37:I38 I29:I30 I75:I76 I71:I72 I67:I68 I63:I64 I58:I59 I54:I55 I46:I47">
    <cfRule type="expression" priority="9" dxfId="0" stopIfTrue="1">
      <formula>COUNTIF($B$82:$E$89,E11)&gt;0</formula>
    </cfRule>
  </conditionalFormatting>
  <conditionalFormatting sqref="B82:F89">
    <cfRule type="expression" priority="3" dxfId="2" stopIfTrue="1">
      <formula>COUNTIF($E$11:$E$77,$B82)=0</formula>
    </cfRule>
  </conditionalFormatting>
  <conditionalFormatting sqref="I33:I34">
    <cfRule type="expression" priority="2" dxfId="0" stopIfTrue="1">
      <formula>COUNTIF($B$82:$E$89,I33)&gt;0</formula>
    </cfRule>
  </conditionalFormatting>
  <conditionalFormatting sqref="I50:I51">
    <cfRule type="expression" priority="1" dxfId="0" stopIfTrue="1">
      <formula>COUNTIF($B$82:$E$89,I50)&gt;0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4" r:id="rId3"/>
  <headerFooter alignWithMargins="0">
    <oddHeader>&amp;L&amp;G&amp;R&amp;G</oddHead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BM28" activePane="bottomLeft" state="frozen"/>
      <selection pane="topLeft" activeCell="X71" sqref="X71"/>
      <selection pane="bottomLeft" activeCell="U35" sqref="U35"/>
    </sheetView>
  </sheetViews>
  <sheetFormatPr defaultColWidth="7.140625" defaultRowHeight="12" customHeight="1"/>
  <cols>
    <col min="1" max="1" width="4.7109375" style="308" customWidth="1"/>
    <col min="2" max="2" width="1.7109375" style="308" customWidth="1"/>
    <col min="3" max="3" width="12.7109375" style="408" customWidth="1"/>
    <col min="4" max="4" width="4.7109375" style="408" customWidth="1"/>
    <col min="5" max="5" width="1.7109375" style="408" customWidth="1"/>
    <col min="6" max="6" width="12.7109375" style="408" customWidth="1"/>
    <col min="7" max="7" width="4.7109375" style="308" customWidth="1"/>
    <col min="8" max="8" width="1.7109375" style="308" customWidth="1"/>
    <col min="9" max="9" width="12.7109375" style="308" customWidth="1"/>
    <col min="10" max="10" width="4.7109375" style="310" customWidth="1"/>
    <col min="11" max="11" width="1.7109375" style="310" customWidth="1"/>
    <col min="12" max="12" width="10.57421875" style="308" customWidth="1"/>
    <col min="13" max="13" width="7.28125" style="308" customWidth="1"/>
    <col min="14" max="14" width="1.7109375" style="308" customWidth="1"/>
    <col min="15" max="15" width="7.140625" style="308" customWidth="1"/>
    <col min="16" max="16" width="8.57421875" style="308" customWidth="1"/>
    <col min="17" max="17" width="6.00390625" style="308" customWidth="1"/>
    <col min="18" max="18" width="5.28125" style="308" customWidth="1"/>
    <col min="19" max="23" width="7.140625" style="308" customWidth="1"/>
    <col min="24" max="24" width="11.140625" style="308" customWidth="1"/>
    <col min="25" max="16384" width="7.140625" style="308" customWidth="1"/>
  </cols>
  <sheetData>
    <row r="1" spans="1:25" ht="30" customHeight="1">
      <c r="A1" s="1064" t="s">
        <v>315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  <c r="S1" s="1064"/>
      <c r="T1" s="307"/>
      <c r="U1" s="307"/>
      <c r="V1" s="307"/>
      <c r="W1" s="307"/>
      <c r="X1" s="307"/>
      <c r="Y1" s="307"/>
    </row>
    <row r="2" spans="1:25" ht="12.75" customHeight="1">
      <c r="A2" s="825" t="s">
        <v>0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7"/>
      <c r="T2" s="307"/>
      <c r="U2" s="307"/>
      <c r="V2" s="307"/>
      <c r="W2" s="307"/>
      <c r="X2" s="307"/>
      <c r="Y2" s="307"/>
    </row>
    <row r="3" spans="1:25" ht="20.25">
      <c r="A3" s="802" t="s">
        <v>346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4"/>
      <c r="T3" s="307"/>
      <c r="U3" s="307"/>
      <c r="V3" s="307"/>
      <c r="W3" s="307"/>
      <c r="X3" s="307"/>
      <c r="Y3" s="307"/>
    </row>
    <row r="4" spans="1:25" s="310" customFormat="1" ht="17.25" customHeight="1" hidden="1">
      <c r="A4" s="1065"/>
      <c r="B4" s="1065"/>
      <c r="C4" s="1065"/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1065"/>
      <c r="O4" s="1065"/>
      <c r="P4" s="1065"/>
      <c r="Q4" s="1065"/>
      <c r="R4" s="1065"/>
      <c r="S4" s="1065"/>
      <c r="T4" s="309"/>
      <c r="U4" s="309"/>
      <c r="V4" s="309"/>
      <c r="W4" s="309"/>
      <c r="X4" s="309"/>
      <c r="Y4" s="309"/>
    </row>
    <row r="5" spans="1:25" s="313" customFormat="1" ht="14.25" customHeight="1" hidden="1">
      <c r="A5" s="311"/>
      <c r="B5" s="311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1"/>
      <c r="T5" s="311"/>
      <c r="U5" s="311"/>
      <c r="V5" s="311"/>
      <c r="W5" s="311"/>
      <c r="X5" s="311"/>
      <c r="Y5" s="311"/>
    </row>
    <row r="6" spans="1:25" s="313" customFormat="1" ht="11.25" customHeight="1" hidden="1">
      <c r="A6" s="311"/>
      <c r="B6" s="311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1"/>
      <c r="T6" s="311"/>
      <c r="U6" s="311"/>
      <c r="V6" s="311"/>
      <c r="W6" s="311"/>
      <c r="X6" s="311"/>
      <c r="Y6" s="311"/>
    </row>
    <row r="7" spans="1:25" s="313" customFormat="1" ht="12.75" hidden="1">
      <c r="A7" s="311"/>
      <c r="B7" s="311"/>
      <c r="C7" s="315"/>
      <c r="D7" s="315"/>
      <c r="E7" s="315"/>
      <c r="F7" s="315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1"/>
      <c r="T7" s="311"/>
      <c r="U7" s="311"/>
      <c r="V7" s="311"/>
      <c r="W7" s="311"/>
      <c r="X7" s="311"/>
      <c r="Y7" s="311"/>
    </row>
    <row r="8" spans="1:25" s="313" customFormat="1" ht="11.25" customHeight="1">
      <c r="A8" s="311"/>
      <c r="B8" s="311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1"/>
      <c r="T8" s="311"/>
      <c r="U8" s="311"/>
      <c r="V8" s="311"/>
      <c r="W8" s="311"/>
      <c r="X8" s="311"/>
      <c r="Y8" s="311"/>
    </row>
    <row r="9" spans="1:25" s="319" customFormat="1" ht="12.75">
      <c r="A9" s="807" t="s">
        <v>1</v>
      </c>
      <c r="B9" s="808"/>
      <c r="C9" s="808"/>
      <c r="D9" s="809"/>
      <c r="E9" s="807" t="s">
        <v>2</v>
      </c>
      <c r="F9" s="808"/>
      <c r="G9" s="809"/>
      <c r="H9" s="807" t="s">
        <v>3</v>
      </c>
      <c r="I9" s="808"/>
      <c r="J9" s="809"/>
      <c r="K9" s="807" t="s">
        <v>4</v>
      </c>
      <c r="L9" s="808"/>
      <c r="M9" s="808"/>
      <c r="N9" s="808"/>
      <c r="O9" s="809"/>
      <c r="P9" s="807" t="s">
        <v>5</v>
      </c>
      <c r="Q9" s="809"/>
      <c r="R9" s="807" t="s">
        <v>6</v>
      </c>
      <c r="S9" s="809"/>
      <c r="T9" s="318"/>
      <c r="U9" s="318"/>
      <c r="V9" s="318"/>
      <c r="W9" s="318"/>
      <c r="X9" s="318"/>
      <c r="Y9" s="318"/>
    </row>
    <row r="10" spans="1:25" s="322" customFormat="1" ht="13.5" customHeight="1">
      <c r="A10" s="1066" t="s">
        <v>268</v>
      </c>
      <c r="B10" s="1067"/>
      <c r="C10" s="1067"/>
      <c r="D10" s="1068"/>
      <c r="E10" s="1069" t="s">
        <v>347</v>
      </c>
      <c r="F10" s="1070"/>
      <c r="G10" s="1071"/>
      <c r="H10" s="1066" t="s">
        <v>26</v>
      </c>
      <c r="I10" s="1067"/>
      <c r="J10" s="1068"/>
      <c r="K10" s="885" t="s">
        <v>265</v>
      </c>
      <c r="L10" s="886"/>
      <c r="M10" s="886"/>
      <c r="N10" s="886"/>
      <c r="O10" s="887"/>
      <c r="P10" s="885" t="s">
        <v>24</v>
      </c>
      <c r="Q10" s="887"/>
      <c r="R10" s="885" t="s">
        <v>22</v>
      </c>
      <c r="S10" s="887"/>
      <c r="T10" s="320"/>
      <c r="U10" s="320"/>
      <c r="V10" s="320"/>
      <c r="W10" s="320"/>
      <c r="X10" s="321"/>
      <c r="Y10" s="320"/>
    </row>
    <row r="11" spans="1:25" s="310" customFormat="1" ht="11.25" customHeight="1" hidden="1">
      <c r="A11" s="309"/>
      <c r="B11" s="309"/>
      <c r="C11" s="318"/>
      <c r="D11" s="318"/>
      <c r="E11" s="318"/>
      <c r="F11" s="318"/>
      <c r="G11" s="309"/>
      <c r="H11" s="309"/>
      <c r="I11" s="309"/>
      <c r="J11" s="323"/>
      <c r="K11" s="323"/>
      <c r="L11" s="309"/>
      <c r="M11" s="309"/>
      <c r="N11" s="309"/>
      <c r="O11" s="309"/>
      <c r="P11" s="323"/>
      <c r="Q11" s="309"/>
      <c r="R11" s="324"/>
      <c r="S11" s="309"/>
      <c r="T11" s="309"/>
      <c r="U11" s="309"/>
      <c r="V11" s="309"/>
      <c r="W11" s="309"/>
      <c r="X11" s="309"/>
      <c r="Y11" s="309"/>
    </row>
    <row r="12" spans="1:25" s="330" customFormat="1" ht="25.5" customHeight="1">
      <c r="A12" s="325"/>
      <c r="B12" s="307"/>
      <c r="C12" s="326"/>
      <c r="D12" s="326"/>
      <c r="E12" s="327"/>
      <c r="F12" s="194"/>
      <c r="G12" s="194"/>
      <c r="H12" s="328"/>
      <c r="I12" s="325"/>
      <c r="J12" s="325"/>
      <c r="K12" s="329"/>
      <c r="L12" s="194"/>
      <c r="M12" s="194"/>
      <c r="N12" s="223"/>
      <c r="O12" s="325"/>
      <c r="P12" s="325"/>
      <c r="Q12" s="194"/>
      <c r="R12" s="194"/>
      <c r="S12" s="325"/>
      <c r="T12" s="325"/>
      <c r="U12" s="325"/>
      <c r="V12" s="325"/>
      <c r="W12" s="325"/>
      <c r="X12" s="325"/>
      <c r="Y12" s="325"/>
    </row>
    <row r="13" spans="1:25" s="332" customFormat="1" ht="21" customHeight="1">
      <c r="A13" s="331"/>
      <c r="B13" s="331"/>
      <c r="C13" s="1072" t="s">
        <v>316</v>
      </c>
      <c r="D13" s="1072"/>
      <c r="E13" s="1072"/>
      <c r="F13" s="1072"/>
      <c r="G13" s="1072"/>
      <c r="H13" s="1072"/>
      <c r="I13" s="1072"/>
      <c r="J13" s="1072"/>
      <c r="K13" s="1072"/>
      <c r="L13" s="1072"/>
      <c r="M13" s="1072"/>
      <c r="N13" s="1072"/>
      <c r="O13" s="1072"/>
      <c r="P13" s="1072"/>
      <c r="Q13" s="1072"/>
      <c r="R13" s="1072"/>
      <c r="S13" s="331"/>
      <c r="T13" s="331"/>
      <c r="U13" s="331"/>
      <c r="V13" s="331"/>
      <c r="W13" s="331"/>
      <c r="X13" s="331"/>
      <c r="Y13" s="331"/>
    </row>
    <row r="14" spans="1:25" ht="21" customHeight="1">
      <c r="A14" s="307"/>
      <c r="B14" s="307"/>
      <c r="C14" s="1072"/>
      <c r="D14" s="1072"/>
      <c r="E14" s="1072"/>
      <c r="F14" s="1072"/>
      <c r="G14" s="1072"/>
      <c r="H14" s="1072"/>
      <c r="I14" s="1072"/>
      <c r="J14" s="1072"/>
      <c r="K14" s="1072"/>
      <c r="L14" s="1072"/>
      <c r="M14" s="1072"/>
      <c r="N14" s="1072"/>
      <c r="O14" s="1072"/>
      <c r="P14" s="1072"/>
      <c r="Q14" s="1072"/>
      <c r="R14" s="1072"/>
      <c r="S14" s="307"/>
      <c r="T14" s="307"/>
      <c r="U14" s="307"/>
      <c r="V14" s="307"/>
      <c r="W14" s="307"/>
      <c r="X14" s="307"/>
      <c r="Y14" s="307"/>
    </row>
    <row r="15" spans="1:25" s="335" customFormat="1" ht="21" customHeight="1">
      <c r="A15" s="1073"/>
      <c r="B15" s="333"/>
      <c r="C15" s="1074" t="s">
        <v>583</v>
      </c>
      <c r="D15" s="1036"/>
      <c r="E15" s="188"/>
      <c r="F15" s="188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3"/>
      <c r="T15" s="333"/>
      <c r="U15" s="333"/>
      <c r="V15" s="333"/>
      <c r="W15" s="333"/>
      <c r="X15" s="333"/>
      <c r="Y15" s="333"/>
    </row>
    <row r="16" spans="1:25" s="340" customFormat="1" ht="21" customHeight="1">
      <c r="A16" s="1073"/>
      <c r="B16" s="336"/>
      <c r="C16" s="1045"/>
      <c r="D16" s="1038"/>
      <c r="E16" s="1036" t="s">
        <v>583</v>
      </c>
      <c r="F16" s="1036"/>
      <c r="G16" s="1036"/>
      <c r="H16" s="188"/>
      <c r="I16" s="188"/>
      <c r="J16" s="337"/>
      <c r="K16" s="337"/>
      <c r="L16" s="338"/>
      <c r="M16" s="338"/>
      <c r="N16" s="338"/>
      <c r="O16" s="337"/>
      <c r="P16" s="337"/>
      <c r="Q16" s="337"/>
      <c r="R16" s="339"/>
      <c r="S16" s="336"/>
      <c r="T16" s="336"/>
      <c r="U16" s="336"/>
      <c r="V16" s="336"/>
      <c r="W16" s="336"/>
      <c r="X16" s="336"/>
      <c r="Y16" s="336"/>
    </row>
    <row r="17" spans="1:25" s="340" customFormat="1" ht="21" customHeight="1">
      <c r="A17" s="1073"/>
      <c r="B17" s="336"/>
      <c r="C17" s="1044" t="s">
        <v>306</v>
      </c>
      <c r="D17" s="1075"/>
      <c r="E17" s="1038"/>
      <c r="F17" s="1038"/>
      <c r="G17" s="1038"/>
      <c r="H17" s="188"/>
      <c r="I17" s="188"/>
      <c r="J17" s="337"/>
      <c r="K17" s="337"/>
      <c r="L17" s="338"/>
      <c r="M17" s="338"/>
      <c r="N17" s="338"/>
      <c r="O17" s="338"/>
      <c r="P17" s="338"/>
      <c r="Q17" s="337"/>
      <c r="R17" s="339"/>
      <c r="S17" s="336"/>
      <c r="T17" s="336"/>
      <c r="U17" s="336"/>
      <c r="V17" s="336"/>
      <c r="W17" s="336"/>
      <c r="X17" s="336"/>
      <c r="Y17" s="336"/>
    </row>
    <row r="18" spans="1:25" s="340" customFormat="1" ht="21" customHeight="1">
      <c r="A18" s="1073"/>
      <c r="B18" s="336"/>
      <c r="C18" s="1045"/>
      <c r="D18" s="1034"/>
      <c r="E18" s="341"/>
      <c r="F18" s="1076"/>
      <c r="G18" s="1076"/>
      <c r="H18" s="1035" t="s">
        <v>583</v>
      </c>
      <c r="I18" s="1036"/>
      <c r="J18" s="1036"/>
      <c r="K18" s="342"/>
      <c r="L18" s="338"/>
      <c r="M18" s="338"/>
      <c r="N18" s="338"/>
      <c r="O18" s="338"/>
      <c r="P18" s="338"/>
      <c r="Q18" s="337"/>
      <c r="R18" s="339"/>
      <c r="S18" s="336"/>
      <c r="T18" s="336"/>
      <c r="U18" s="336"/>
      <c r="V18" s="336"/>
      <c r="W18" s="336"/>
      <c r="X18" s="336"/>
      <c r="Y18" s="336"/>
    </row>
    <row r="19" spans="1:25" s="340" customFormat="1" ht="21" customHeight="1">
      <c r="A19" s="1073"/>
      <c r="B19" s="336"/>
      <c r="C19" s="1044" t="s">
        <v>580</v>
      </c>
      <c r="D19" s="1036"/>
      <c r="E19" s="252"/>
      <c r="F19" s="1077"/>
      <c r="G19" s="1077"/>
      <c r="H19" s="1037"/>
      <c r="I19" s="1038"/>
      <c r="J19" s="1038"/>
      <c r="K19" s="342"/>
      <c r="L19" s="337"/>
      <c r="M19" s="338"/>
      <c r="N19" s="338"/>
      <c r="O19" s="337"/>
      <c r="P19" s="343"/>
      <c r="Q19" s="344"/>
      <c r="R19" s="339"/>
      <c r="S19" s="336"/>
      <c r="T19" s="336"/>
      <c r="U19" s="336"/>
      <c r="V19" s="336"/>
      <c r="W19" s="336"/>
      <c r="X19" s="336"/>
      <c r="Y19" s="336"/>
    </row>
    <row r="20" spans="1:25" s="340" customFormat="1" ht="21" customHeight="1">
      <c r="A20" s="1073"/>
      <c r="B20" s="336"/>
      <c r="C20" s="1045"/>
      <c r="D20" s="1038"/>
      <c r="E20" s="1036" t="s">
        <v>580</v>
      </c>
      <c r="F20" s="1036"/>
      <c r="G20" s="1036"/>
      <c r="H20" s="257"/>
      <c r="I20" s="1076" t="s">
        <v>699</v>
      </c>
      <c r="J20" s="1078"/>
      <c r="K20" s="248"/>
      <c r="L20" s="337"/>
      <c r="M20" s="338"/>
      <c r="N20" s="338"/>
      <c r="O20" s="337"/>
      <c r="P20" s="343"/>
      <c r="Q20" s="344"/>
      <c r="R20" s="339"/>
      <c r="S20" s="336"/>
      <c r="T20" s="336"/>
      <c r="U20" s="336"/>
      <c r="V20" s="336"/>
      <c r="W20" s="336"/>
      <c r="X20" s="336"/>
      <c r="Y20" s="336"/>
    </row>
    <row r="21" spans="1:25" s="340" customFormat="1" ht="21" customHeight="1">
      <c r="A21" s="1073"/>
      <c r="B21" s="336"/>
      <c r="C21" s="1044" t="s">
        <v>406</v>
      </c>
      <c r="D21" s="1075"/>
      <c r="E21" s="1038"/>
      <c r="F21" s="1038"/>
      <c r="G21" s="1038"/>
      <c r="H21" s="248"/>
      <c r="I21" s="1077"/>
      <c r="J21" s="1079"/>
      <c r="K21" s="248"/>
      <c r="L21" s="338"/>
      <c r="M21" s="338"/>
      <c r="N21" s="338"/>
      <c r="O21" s="337"/>
      <c r="P21" s="343"/>
      <c r="Q21" s="344"/>
      <c r="R21" s="339"/>
      <c r="S21" s="336"/>
      <c r="T21" s="336"/>
      <c r="U21" s="336"/>
      <c r="V21" s="336"/>
      <c r="W21" s="336"/>
      <c r="X21" s="336"/>
      <c r="Y21" s="336"/>
    </row>
    <row r="22" spans="1:25" s="340" customFormat="1" ht="21" customHeight="1">
      <c r="A22" s="1073"/>
      <c r="B22" s="336"/>
      <c r="C22" s="1045"/>
      <c r="D22" s="1034"/>
      <c r="E22" s="341"/>
      <c r="F22" s="1076" t="s">
        <v>412</v>
      </c>
      <c r="G22" s="1076"/>
      <c r="H22" s="342"/>
      <c r="I22" s="342"/>
      <c r="J22" s="338"/>
      <c r="K22" s="1035" t="s">
        <v>583</v>
      </c>
      <c r="L22" s="1036"/>
      <c r="M22" s="1036"/>
      <c r="N22" s="345"/>
      <c r="O22" s="337"/>
      <c r="P22" s="343"/>
      <c r="Q22" s="344"/>
      <c r="R22" s="339"/>
      <c r="S22" s="336"/>
      <c r="T22" s="336"/>
      <c r="U22" s="336"/>
      <c r="V22" s="336"/>
      <c r="W22" s="336"/>
      <c r="X22" s="336"/>
      <c r="Y22" s="336"/>
    </row>
    <row r="23" spans="1:25" s="340" customFormat="1" ht="21" customHeight="1">
      <c r="A23" s="1073"/>
      <c r="B23" s="336"/>
      <c r="C23" s="1044" t="s">
        <v>588</v>
      </c>
      <c r="D23" s="1036"/>
      <c r="E23" s="252"/>
      <c r="F23" s="1077"/>
      <c r="G23" s="1077"/>
      <c r="H23" s="342"/>
      <c r="I23" s="342"/>
      <c r="J23" s="337"/>
      <c r="K23" s="1037"/>
      <c r="L23" s="1038"/>
      <c r="M23" s="1038"/>
      <c r="N23" s="345"/>
      <c r="O23" s="337"/>
      <c r="P23" s="343"/>
      <c r="Q23" s="337"/>
      <c r="R23" s="339"/>
      <c r="S23" s="336"/>
      <c r="T23" s="336"/>
      <c r="U23" s="336"/>
      <c r="V23" s="336"/>
      <c r="W23" s="336"/>
      <c r="X23" s="336"/>
      <c r="Y23" s="336"/>
    </row>
    <row r="24" spans="1:25" s="340" customFormat="1" ht="21" customHeight="1">
      <c r="A24" s="1073"/>
      <c r="B24" s="336"/>
      <c r="C24" s="1045"/>
      <c r="D24" s="1038"/>
      <c r="E24" s="1036" t="s">
        <v>401</v>
      </c>
      <c r="F24" s="1036"/>
      <c r="G24" s="1036"/>
      <c r="H24" s="188"/>
      <c r="I24" s="188"/>
      <c r="J24" s="337"/>
      <c r="K24" s="346"/>
      <c r="L24" s="1080" t="s">
        <v>415</v>
      </c>
      <c r="M24" s="1081"/>
      <c r="N24" s="347"/>
      <c r="O24" s="337"/>
      <c r="P24" s="343"/>
      <c r="Q24" s="338"/>
      <c r="R24" s="339"/>
      <c r="S24" s="336"/>
      <c r="T24" s="336"/>
      <c r="U24" s="336"/>
      <c r="V24" s="336"/>
      <c r="W24" s="336"/>
      <c r="X24" s="336"/>
      <c r="Y24" s="336"/>
    </row>
    <row r="25" spans="1:25" s="340" customFormat="1" ht="21" customHeight="1">
      <c r="A25" s="1073"/>
      <c r="B25" s="336"/>
      <c r="C25" s="1044" t="s">
        <v>401</v>
      </c>
      <c r="D25" s="1075"/>
      <c r="E25" s="1038"/>
      <c r="F25" s="1038"/>
      <c r="G25" s="1038"/>
      <c r="H25" s="188"/>
      <c r="I25" s="188"/>
      <c r="J25" s="338"/>
      <c r="K25" s="348"/>
      <c r="L25" s="1082"/>
      <c r="M25" s="1082"/>
      <c r="N25" s="347"/>
      <c r="O25" s="337"/>
      <c r="P25" s="343"/>
      <c r="Q25" s="338"/>
      <c r="R25" s="339"/>
      <c r="S25" s="336"/>
      <c r="T25" s="336"/>
      <c r="U25" s="336"/>
      <c r="V25" s="336"/>
      <c r="W25" s="336"/>
      <c r="X25" s="336"/>
      <c r="Y25" s="336"/>
    </row>
    <row r="26" spans="1:25" s="340" customFormat="1" ht="21" customHeight="1">
      <c r="A26" s="1073"/>
      <c r="B26" s="336"/>
      <c r="C26" s="1045"/>
      <c r="D26" s="1034"/>
      <c r="E26" s="341"/>
      <c r="F26" s="1076" t="s">
        <v>687</v>
      </c>
      <c r="G26" s="1076"/>
      <c r="H26" s="1035" t="s">
        <v>401</v>
      </c>
      <c r="I26" s="1036"/>
      <c r="J26" s="1033"/>
      <c r="K26" s="349"/>
      <c r="L26" s="337"/>
      <c r="M26" s="338"/>
      <c r="N26" s="348"/>
      <c r="O26" s="337"/>
      <c r="P26" s="343"/>
      <c r="Q26" s="338"/>
      <c r="R26" s="350"/>
      <c r="S26" s="336"/>
      <c r="T26" s="336"/>
      <c r="U26" s="336"/>
      <c r="V26" s="336"/>
      <c r="W26" s="336"/>
      <c r="X26" s="336"/>
      <c r="Y26" s="336"/>
    </row>
    <row r="27" spans="1:25" s="340" customFormat="1" ht="21" customHeight="1">
      <c r="A27" s="1073"/>
      <c r="B27" s="336"/>
      <c r="C27" s="1044" t="s">
        <v>574</v>
      </c>
      <c r="D27" s="1036"/>
      <c r="E27" s="252"/>
      <c r="F27" s="1077"/>
      <c r="G27" s="1077"/>
      <c r="H27" s="1037"/>
      <c r="I27" s="1038"/>
      <c r="J27" s="1034"/>
      <c r="K27" s="349"/>
      <c r="L27" s="337"/>
      <c r="M27" s="338"/>
      <c r="N27" s="348"/>
      <c r="O27" s="337"/>
      <c r="P27" s="343"/>
      <c r="Q27" s="338"/>
      <c r="R27" s="351"/>
      <c r="S27" s="336"/>
      <c r="T27" s="336"/>
      <c r="U27" s="336"/>
      <c r="V27" s="336"/>
      <c r="W27" s="336"/>
      <c r="X27" s="336"/>
      <c r="Y27" s="336"/>
    </row>
    <row r="28" spans="1:25" s="340" customFormat="1" ht="21" customHeight="1">
      <c r="A28" s="1073"/>
      <c r="B28" s="336"/>
      <c r="C28" s="1045"/>
      <c r="D28" s="1038"/>
      <c r="E28" s="1036" t="s">
        <v>567</v>
      </c>
      <c r="F28" s="1036"/>
      <c r="G28" s="1036"/>
      <c r="H28" s="257"/>
      <c r="I28" s="1076" t="s">
        <v>612</v>
      </c>
      <c r="J28" s="1076"/>
      <c r="K28" s="188"/>
      <c r="L28" s="337"/>
      <c r="M28" s="338"/>
      <c r="N28" s="348"/>
      <c r="O28" s="337"/>
      <c r="P28" s="343"/>
      <c r="Q28" s="338"/>
      <c r="R28" s="351"/>
      <c r="S28" s="336"/>
      <c r="T28" s="336"/>
      <c r="U28" s="336"/>
      <c r="V28" s="336"/>
      <c r="W28" s="336"/>
      <c r="X28" s="336"/>
      <c r="Y28" s="336"/>
    </row>
    <row r="29" spans="1:25" s="340" customFormat="1" ht="21" customHeight="1">
      <c r="A29" s="1073"/>
      <c r="B29" s="336"/>
      <c r="C29" s="1044" t="s">
        <v>567</v>
      </c>
      <c r="D29" s="1075"/>
      <c r="E29" s="1038"/>
      <c r="F29" s="1038"/>
      <c r="G29" s="1038"/>
      <c r="H29" s="248"/>
      <c r="I29" s="1077"/>
      <c r="J29" s="1077"/>
      <c r="K29" s="188"/>
      <c r="L29" s="337"/>
      <c r="M29" s="338"/>
      <c r="N29" s="348"/>
      <c r="O29" s="337"/>
      <c r="P29" s="343"/>
      <c r="Q29" s="338"/>
      <c r="R29" s="343"/>
      <c r="S29" s="336"/>
      <c r="T29" s="336"/>
      <c r="U29" s="336"/>
      <c r="V29" s="336"/>
      <c r="W29" s="336"/>
      <c r="X29" s="336"/>
      <c r="Y29" s="336"/>
    </row>
    <row r="30" spans="1:25" s="340" customFormat="1" ht="21" customHeight="1">
      <c r="A30" s="1073"/>
      <c r="B30" s="336"/>
      <c r="C30" s="1045"/>
      <c r="D30" s="1034"/>
      <c r="E30" s="341"/>
      <c r="F30" s="1076" t="s">
        <v>411</v>
      </c>
      <c r="G30" s="1076"/>
      <c r="H30" s="342"/>
      <c r="I30" s="342"/>
      <c r="J30" s="338"/>
      <c r="K30" s="338"/>
      <c r="L30" s="337"/>
      <c r="M30" s="337"/>
      <c r="N30" s="1035" t="s">
        <v>398</v>
      </c>
      <c r="O30" s="1036"/>
      <c r="P30" s="1036"/>
      <c r="Q30" s="344"/>
      <c r="R30" s="343"/>
      <c r="S30" s="336"/>
      <c r="T30" s="336"/>
      <c r="U30" s="336"/>
      <c r="V30" s="336"/>
      <c r="W30" s="336"/>
      <c r="X30" s="336"/>
      <c r="Y30" s="336"/>
    </row>
    <row r="31" spans="1:25" s="340" customFormat="1" ht="21" customHeight="1">
      <c r="A31" s="1073"/>
      <c r="B31" s="336"/>
      <c r="C31" s="1044" t="s">
        <v>604</v>
      </c>
      <c r="D31" s="1036"/>
      <c r="E31" s="252"/>
      <c r="F31" s="1077"/>
      <c r="G31" s="1077"/>
      <c r="H31" s="342"/>
      <c r="I31" s="342"/>
      <c r="J31" s="337"/>
      <c r="K31" s="337"/>
      <c r="L31" s="337"/>
      <c r="M31" s="337"/>
      <c r="N31" s="1037"/>
      <c r="O31" s="1038"/>
      <c r="P31" s="1038"/>
      <c r="Q31" s="1083"/>
      <c r="R31" s="343"/>
      <c r="S31" s="336"/>
      <c r="T31" s="336"/>
      <c r="U31" s="336"/>
      <c r="V31" s="336"/>
      <c r="W31" s="336"/>
      <c r="X31" s="336"/>
      <c r="Y31" s="336"/>
    </row>
    <row r="32" spans="1:25" s="340" customFormat="1" ht="21" customHeight="1">
      <c r="A32" s="1073"/>
      <c r="B32" s="336"/>
      <c r="C32" s="1045"/>
      <c r="D32" s="1038"/>
      <c r="E32" s="1036" t="s">
        <v>604</v>
      </c>
      <c r="F32" s="1036"/>
      <c r="G32" s="1036"/>
      <c r="H32" s="188"/>
      <c r="I32" s="188"/>
      <c r="J32" s="337"/>
      <c r="K32" s="337"/>
      <c r="L32" s="337"/>
      <c r="M32" s="337"/>
      <c r="N32" s="346"/>
      <c r="O32" s="1084" t="s">
        <v>710</v>
      </c>
      <c r="P32" s="1084"/>
      <c r="Q32" s="1083"/>
      <c r="R32" s="343"/>
      <c r="S32" s="336"/>
      <c r="T32" s="336"/>
      <c r="U32" s="336"/>
      <c r="V32" s="336"/>
      <c r="W32" s="336"/>
      <c r="X32" s="336"/>
      <c r="Y32" s="336"/>
    </row>
    <row r="33" spans="1:25" s="340" customFormat="1" ht="21" customHeight="1">
      <c r="A33" s="1073"/>
      <c r="B33" s="336"/>
      <c r="C33" s="1044" t="s">
        <v>404</v>
      </c>
      <c r="D33" s="1075"/>
      <c r="E33" s="1038"/>
      <c r="F33" s="1038"/>
      <c r="G33" s="1038"/>
      <c r="H33" s="188"/>
      <c r="I33" s="188"/>
      <c r="J33" s="338"/>
      <c r="K33" s="338"/>
      <c r="L33" s="337"/>
      <c r="M33" s="337"/>
      <c r="N33" s="352"/>
      <c r="O33" s="1085"/>
      <c r="P33" s="1085"/>
      <c r="Q33" s="338"/>
      <c r="R33" s="343"/>
      <c r="S33" s="336"/>
      <c r="T33" s="336"/>
      <c r="U33" s="336"/>
      <c r="V33" s="336"/>
      <c r="W33" s="336"/>
      <c r="X33" s="336"/>
      <c r="Y33" s="336"/>
    </row>
    <row r="34" spans="1:25" s="340" customFormat="1" ht="21" customHeight="1">
      <c r="A34" s="1073"/>
      <c r="B34" s="336"/>
      <c r="C34" s="1045"/>
      <c r="D34" s="1034"/>
      <c r="E34" s="341"/>
      <c r="F34" s="1076" t="s">
        <v>686</v>
      </c>
      <c r="G34" s="1076"/>
      <c r="H34" s="1035" t="s">
        <v>398</v>
      </c>
      <c r="I34" s="1036"/>
      <c r="J34" s="1036"/>
      <c r="K34" s="342"/>
      <c r="L34" s="337"/>
      <c r="M34" s="338"/>
      <c r="N34" s="348"/>
      <c r="O34" s="337"/>
      <c r="P34" s="343"/>
      <c r="Q34" s="338"/>
      <c r="R34" s="343"/>
      <c r="S34" s="336"/>
      <c r="T34" s="336"/>
      <c r="U34" s="336"/>
      <c r="V34" s="336"/>
      <c r="W34" s="336"/>
      <c r="X34" s="336"/>
      <c r="Y34" s="336"/>
    </row>
    <row r="35" spans="1:25" s="340" customFormat="1" ht="21" customHeight="1">
      <c r="A35" s="1073"/>
      <c r="B35" s="336"/>
      <c r="C35" s="1044" t="s">
        <v>563</v>
      </c>
      <c r="D35" s="1036"/>
      <c r="E35" s="252"/>
      <c r="F35" s="1077"/>
      <c r="G35" s="1077"/>
      <c r="H35" s="1037"/>
      <c r="I35" s="1038"/>
      <c r="J35" s="1038"/>
      <c r="K35" s="342"/>
      <c r="L35" s="337"/>
      <c r="M35" s="338"/>
      <c r="N35" s="348"/>
      <c r="O35" s="337"/>
      <c r="P35" s="343"/>
      <c r="Q35" s="338"/>
      <c r="R35" s="343"/>
      <c r="S35" s="336"/>
      <c r="T35" s="336"/>
      <c r="U35" s="336"/>
      <c r="V35" s="336"/>
      <c r="W35" s="336"/>
      <c r="X35" s="336"/>
      <c r="Y35" s="336"/>
    </row>
    <row r="36" spans="1:25" s="340" customFormat="1" ht="21" customHeight="1">
      <c r="A36" s="1073"/>
      <c r="B36" s="336"/>
      <c r="C36" s="1045"/>
      <c r="D36" s="1038"/>
      <c r="E36" s="1036" t="s">
        <v>398</v>
      </c>
      <c r="F36" s="1036"/>
      <c r="G36" s="1036"/>
      <c r="H36" s="257"/>
      <c r="I36" s="1076" t="s">
        <v>417</v>
      </c>
      <c r="J36" s="1078"/>
      <c r="K36" s="248"/>
      <c r="L36" s="337"/>
      <c r="M36" s="338"/>
      <c r="N36" s="348"/>
      <c r="O36" s="337"/>
      <c r="P36" s="343"/>
      <c r="Q36" s="338"/>
      <c r="R36" s="343"/>
      <c r="S36" s="336"/>
      <c r="T36" s="336"/>
      <c r="U36" s="336"/>
      <c r="V36" s="336"/>
      <c r="W36" s="336"/>
      <c r="X36" s="336"/>
      <c r="Y36" s="336"/>
    </row>
    <row r="37" spans="1:25" s="340" customFormat="1" ht="21" customHeight="1">
      <c r="A37" s="1073"/>
      <c r="B37" s="336"/>
      <c r="C37" s="1044" t="s">
        <v>398</v>
      </c>
      <c r="D37" s="1075"/>
      <c r="E37" s="1038"/>
      <c r="F37" s="1038"/>
      <c r="G37" s="1038"/>
      <c r="H37" s="248"/>
      <c r="I37" s="1077"/>
      <c r="J37" s="1079"/>
      <c r="K37" s="248"/>
      <c r="L37" s="338"/>
      <c r="M37" s="338"/>
      <c r="N37" s="348"/>
      <c r="O37" s="337"/>
      <c r="P37" s="343"/>
      <c r="Q37" s="338"/>
      <c r="R37" s="343"/>
      <c r="S37" s="336"/>
      <c r="T37" s="336"/>
      <c r="U37" s="336"/>
      <c r="V37" s="336"/>
      <c r="W37" s="336"/>
      <c r="X37" s="336"/>
      <c r="Y37" s="336"/>
    </row>
    <row r="38" spans="1:25" s="340" customFormat="1" ht="21" customHeight="1">
      <c r="A38" s="1073"/>
      <c r="B38" s="336"/>
      <c r="C38" s="1045"/>
      <c r="D38" s="1034"/>
      <c r="E38" s="341"/>
      <c r="F38" s="1076" t="s">
        <v>417</v>
      </c>
      <c r="G38" s="1076"/>
      <c r="H38" s="342"/>
      <c r="I38" s="342"/>
      <c r="J38" s="338"/>
      <c r="K38" s="1035" t="s">
        <v>398</v>
      </c>
      <c r="L38" s="1036"/>
      <c r="M38" s="1036"/>
      <c r="N38" s="353"/>
      <c r="O38" s="337"/>
      <c r="P38" s="343"/>
      <c r="Q38" s="338"/>
      <c r="R38" s="343"/>
      <c r="S38" s="336"/>
      <c r="T38" s="336"/>
      <c r="U38" s="336"/>
      <c r="V38" s="336"/>
      <c r="W38" s="336"/>
      <c r="X38" s="336"/>
      <c r="Y38" s="336"/>
    </row>
    <row r="39" spans="1:30" s="340" customFormat="1" ht="21" customHeight="1">
      <c r="A39" s="1073"/>
      <c r="B39" s="336"/>
      <c r="C39" s="1044" t="s">
        <v>594</v>
      </c>
      <c r="D39" s="1036"/>
      <c r="E39" s="252"/>
      <c r="F39" s="1077"/>
      <c r="G39" s="1077"/>
      <c r="H39" s="342"/>
      <c r="I39" s="342"/>
      <c r="J39" s="337"/>
      <c r="K39" s="1037"/>
      <c r="L39" s="1038"/>
      <c r="M39" s="1038"/>
      <c r="N39" s="353"/>
      <c r="O39" s="337"/>
      <c r="P39" s="343"/>
      <c r="Q39" s="337"/>
      <c r="R39" s="343"/>
      <c r="S39" s="336"/>
      <c r="T39" s="336"/>
      <c r="U39" s="336"/>
      <c r="V39" s="354"/>
      <c r="W39" s="337"/>
      <c r="X39" s="337"/>
      <c r="Y39" s="338"/>
      <c r="Z39" s="355"/>
      <c r="AA39" s="356"/>
      <c r="AB39" s="356"/>
      <c r="AC39" s="356"/>
      <c r="AD39" s="357"/>
    </row>
    <row r="40" spans="1:30" s="340" customFormat="1" ht="21" customHeight="1">
      <c r="A40" s="1073"/>
      <c r="B40" s="336"/>
      <c r="C40" s="1045"/>
      <c r="D40" s="1038"/>
      <c r="E40" s="1036" t="s">
        <v>594</v>
      </c>
      <c r="F40" s="1036"/>
      <c r="G40" s="1036"/>
      <c r="H40" s="188"/>
      <c r="I40" s="188"/>
      <c r="J40" s="337"/>
      <c r="K40" s="346"/>
      <c r="L40" s="1080" t="s">
        <v>686</v>
      </c>
      <c r="M40" s="1081"/>
      <c r="N40" s="358"/>
      <c r="O40" s="337"/>
      <c r="P40" s="343"/>
      <c r="Q40" s="338"/>
      <c r="R40" s="343"/>
      <c r="S40" s="336"/>
      <c r="T40" s="336"/>
      <c r="U40" s="336"/>
      <c r="V40" s="337"/>
      <c r="W40" s="337"/>
      <c r="X40" s="337"/>
      <c r="Y40" s="338"/>
      <c r="Z40" s="355"/>
      <c r="AA40" s="355"/>
      <c r="AB40" s="355"/>
      <c r="AC40" s="356"/>
      <c r="AD40" s="357"/>
    </row>
    <row r="41" spans="1:30" s="340" customFormat="1" ht="21" customHeight="1">
      <c r="A41" s="1073"/>
      <c r="B41" s="336"/>
      <c r="C41" s="1044" t="s">
        <v>410</v>
      </c>
      <c r="D41" s="1075"/>
      <c r="E41" s="1038"/>
      <c r="F41" s="1038"/>
      <c r="G41" s="1038"/>
      <c r="H41" s="188"/>
      <c r="I41" s="188"/>
      <c r="J41" s="338"/>
      <c r="K41" s="348"/>
      <c r="L41" s="1082"/>
      <c r="M41" s="1082"/>
      <c r="N41" s="358"/>
      <c r="O41" s="337"/>
      <c r="P41" s="343"/>
      <c r="Q41" s="338"/>
      <c r="R41" s="343"/>
      <c r="S41" s="336"/>
      <c r="T41" s="336"/>
      <c r="U41" s="336"/>
      <c r="V41" s="337"/>
      <c r="W41" s="337"/>
      <c r="X41" s="338"/>
      <c r="Y41" s="338"/>
      <c r="Z41" s="355"/>
      <c r="AA41" s="355"/>
      <c r="AB41" s="355"/>
      <c r="AC41" s="356"/>
      <c r="AD41" s="357"/>
    </row>
    <row r="42" spans="1:30" s="340" customFormat="1" ht="21" customHeight="1">
      <c r="A42" s="1073"/>
      <c r="B42" s="336"/>
      <c r="C42" s="1045"/>
      <c r="D42" s="1034"/>
      <c r="E42" s="341"/>
      <c r="F42" s="1076" t="s">
        <v>612</v>
      </c>
      <c r="G42" s="1076"/>
      <c r="H42" s="1035" t="s">
        <v>601</v>
      </c>
      <c r="I42" s="1036"/>
      <c r="J42" s="1033"/>
      <c r="K42" s="349"/>
      <c r="L42" s="337"/>
      <c r="M42" s="338"/>
      <c r="N42" s="338"/>
      <c r="O42" s="337"/>
      <c r="P42" s="343"/>
      <c r="Q42" s="338"/>
      <c r="R42" s="343"/>
      <c r="S42" s="336"/>
      <c r="T42" s="336"/>
      <c r="U42" s="336"/>
      <c r="V42" s="337"/>
      <c r="W42" s="337"/>
      <c r="X42" s="338"/>
      <c r="Y42" s="337"/>
      <c r="Z42" s="355"/>
      <c r="AA42" s="356"/>
      <c r="AB42" s="359"/>
      <c r="AC42" s="357"/>
      <c r="AD42" s="360"/>
    </row>
    <row r="43" spans="1:30" s="340" customFormat="1" ht="21" customHeight="1">
      <c r="A43" s="1073"/>
      <c r="B43" s="336"/>
      <c r="C43" s="1044" t="s">
        <v>565</v>
      </c>
      <c r="D43" s="1036"/>
      <c r="E43" s="252"/>
      <c r="F43" s="1077"/>
      <c r="G43" s="1077"/>
      <c r="H43" s="1037"/>
      <c r="I43" s="1038"/>
      <c r="J43" s="1034"/>
      <c r="K43" s="349"/>
      <c r="L43" s="337"/>
      <c r="M43" s="338"/>
      <c r="N43" s="338"/>
      <c r="O43" s="337"/>
      <c r="P43" s="343"/>
      <c r="Q43" s="338"/>
      <c r="R43" s="343"/>
      <c r="S43" s="336"/>
      <c r="T43" s="336"/>
      <c r="U43" s="336"/>
      <c r="V43" s="337"/>
      <c r="W43" s="337"/>
      <c r="X43" s="338"/>
      <c r="Y43" s="337"/>
      <c r="Z43" s="355"/>
      <c r="AA43" s="356"/>
      <c r="AB43" s="359"/>
      <c r="AC43" s="357"/>
      <c r="AD43" s="360"/>
    </row>
    <row r="44" spans="1:30" s="340" customFormat="1" ht="21" customHeight="1">
      <c r="A44" s="1073"/>
      <c r="B44" s="336"/>
      <c r="C44" s="1045"/>
      <c r="D44" s="1038"/>
      <c r="E44" s="1036" t="s">
        <v>601</v>
      </c>
      <c r="F44" s="1036"/>
      <c r="G44" s="1036"/>
      <c r="H44" s="257"/>
      <c r="I44" s="1076" t="s">
        <v>700</v>
      </c>
      <c r="J44" s="1076"/>
      <c r="K44" s="188"/>
      <c r="L44" s="337"/>
      <c r="M44" s="337"/>
      <c r="N44" s="337"/>
      <c r="O44" s="337"/>
      <c r="P44" s="337"/>
      <c r="Q44" s="337"/>
      <c r="R44" s="343"/>
      <c r="S44" s="336"/>
      <c r="T44" s="336"/>
      <c r="U44" s="336"/>
      <c r="V44" s="337"/>
      <c r="W44" s="337"/>
      <c r="X44" s="338"/>
      <c r="Y44" s="338"/>
      <c r="Z44" s="355"/>
      <c r="AA44" s="356"/>
      <c r="AB44" s="359"/>
      <c r="AC44" s="357"/>
      <c r="AD44" s="360"/>
    </row>
    <row r="45" spans="1:30" s="340" customFormat="1" ht="21" customHeight="1">
      <c r="A45" s="1073"/>
      <c r="B45" s="336"/>
      <c r="C45" s="1044" t="s">
        <v>601</v>
      </c>
      <c r="D45" s="1075"/>
      <c r="E45" s="1038"/>
      <c r="F45" s="1038"/>
      <c r="G45" s="1038"/>
      <c r="H45" s="248"/>
      <c r="I45" s="1077"/>
      <c r="J45" s="1077"/>
      <c r="K45" s="188"/>
      <c r="L45" s="337"/>
      <c r="M45" s="338"/>
      <c r="N45" s="338"/>
      <c r="O45" s="337"/>
      <c r="P45" s="338"/>
      <c r="Q45" s="337"/>
      <c r="R45" s="343"/>
      <c r="S45" s="336"/>
      <c r="T45" s="336"/>
      <c r="U45" s="336"/>
      <c r="V45" s="337"/>
      <c r="W45" s="337"/>
      <c r="X45" s="338"/>
      <c r="Y45" s="338"/>
      <c r="Z45" s="355"/>
      <c r="AA45" s="356"/>
      <c r="AB45" s="359"/>
      <c r="AC45" s="357"/>
      <c r="AD45" s="360"/>
    </row>
    <row r="46" spans="1:30" s="340" customFormat="1" ht="21" customHeight="1">
      <c r="A46" s="1073"/>
      <c r="B46" s="336"/>
      <c r="C46" s="1045"/>
      <c r="D46" s="1034"/>
      <c r="E46" s="341"/>
      <c r="F46" s="1076" t="s">
        <v>689</v>
      </c>
      <c r="G46" s="1076"/>
      <c r="H46" s="342"/>
      <c r="I46" s="342"/>
      <c r="J46" s="338"/>
      <c r="K46" s="338"/>
      <c r="L46" s="337"/>
      <c r="M46" s="338"/>
      <c r="N46" s="338"/>
      <c r="O46" s="337"/>
      <c r="P46" s="337"/>
      <c r="Q46" s="337"/>
      <c r="R46" s="343"/>
      <c r="S46" s="336"/>
      <c r="T46" s="336"/>
      <c r="U46" s="336"/>
      <c r="V46" s="337"/>
      <c r="W46" s="337"/>
      <c r="X46" s="337"/>
      <c r="Y46" s="338"/>
      <c r="Z46" s="355"/>
      <c r="AA46" s="356"/>
      <c r="AB46" s="359"/>
      <c r="AC46" s="356"/>
      <c r="AD46" s="360"/>
    </row>
    <row r="47" spans="1:30" s="340" customFormat="1" ht="21" customHeight="1">
      <c r="A47" s="336"/>
      <c r="B47" s="336"/>
      <c r="C47" s="361"/>
      <c r="D47" s="361"/>
      <c r="E47" s="252"/>
      <c r="F47" s="1077"/>
      <c r="G47" s="1077"/>
      <c r="H47" s="342"/>
      <c r="I47" s="342"/>
      <c r="J47" s="338"/>
      <c r="K47" s="338"/>
      <c r="L47" s="337"/>
      <c r="M47" s="338"/>
      <c r="N47" s="338"/>
      <c r="O47" s="337"/>
      <c r="P47" s="337"/>
      <c r="Q47" s="337"/>
      <c r="R47" s="343"/>
      <c r="S47" s="336"/>
      <c r="T47" s="336"/>
      <c r="U47" s="336"/>
      <c r="V47" s="337"/>
      <c r="W47" s="337"/>
      <c r="X47" s="337"/>
      <c r="Y47" s="338"/>
      <c r="Z47" s="355"/>
      <c r="AA47" s="356"/>
      <c r="AB47" s="359"/>
      <c r="AC47" s="356"/>
      <c r="AD47" s="360"/>
    </row>
    <row r="48" spans="1:30" s="332" customFormat="1" ht="9" customHeight="1" hidden="1">
      <c r="A48" s="331"/>
      <c r="B48" s="331"/>
      <c r="C48" s="1086" t="s">
        <v>317</v>
      </c>
      <c r="D48" s="1086"/>
      <c r="E48" s="1086"/>
      <c r="F48" s="1086"/>
      <c r="G48" s="1086"/>
      <c r="H48" s="1086"/>
      <c r="I48" s="1086"/>
      <c r="J48" s="1086"/>
      <c r="K48" s="1086"/>
      <c r="L48" s="1086"/>
      <c r="M48" s="1086"/>
      <c r="N48" s="1086"/>
      <c r="O48" s="1086"/>
      <c r="P48" s="1086"/>
      <c r="Q48" s="1086"/>
      <c r="R48" s="1086"/>
      <c r="S48" s="331"/>
      <c r="T48" s="331"/>
      <c r="U48" s="331"/>
      <c r="V48" s="362"/>
      <c r="W48" s="362"/>
      <c r="X48" s="362"/>
      <c r="Y48" s="363"/>
      <c r="Z48" s="364"/>
      <c r="AA48" s="365"/>
      <c r="AB48" s="366"/>
      <c r="AC48" s="364"/>
      <c r="AD48" s="367"/>
    </row>
    <row r="49" spans="1:30" s="332" customFormat="1" ht="9" customHeight="1" hidden="1">
      <c r="A49" s="331"/>
      <c r="B49" s="331"/>
      <c r="C49" s="1086"/>
      <c r="D49" s="1086"/>
      <c r="E49" s="1086"/>
      <c r="F49" s="1086"/>
      <c r="G49" s="1086"/>
      <c r="H49" s="1086"/>
      <c r="I49" s="1086"/>
      <c r="J49" s="1086"/>
      <c r="K49" s="1086"/>
      <c r="L49" s="1086"/>
      <c r="M49" s="1086"/>
      <c r="N49" s="1086"/>
      <c r="O49" s="1086"/>
      <c r="P49" s="1086"/>
      <c r="Q49" s="1086"/>
      <c r="R49" s="1086"/>
      <c r="S49" s="331"/>
      <c r="T49" s="331"/>
      <c r="U49" s="331"/>
      <c r="V49" s="362"/>
      <c r="W49" s="362"/>
      <c r="X49" s="363"/>
      <c r="Y49" s="362"/>
      <c r="Z49" s="364"/>
      <c r="AA49" s="365"/>
      <c r="AB49" s="366"/>
      <c r="AC49" s="364"/>
      <c r="AD49" s="367"/>
    </row>
    <row r="50" spans="1:30" s="340" customFormat="1" ht="9" customHeight="1" hidden="1">
      <c r="A50" s="336"/>
      <c r="B50" s="336"/>
      <c r="C50" s="368"/>
      <c r="D50" s="1073"/>
      <c r="E50" s="368"/>
      <c r="F50" s="1074" t="s">
        <v>292</v>
      </c>
      <c r="G50" s="1074" t="s">
        <v>292</v>
      </c>
      <c r="H50" s="369"/>
      <c r="I50" s="369"/>
      <c r="J50" s="370"/>
      <c r="K50" s="370"/>
      <c r="L50" s="371"/>
      <c r="M50" s="371"/>
      <c r="N50" s="371"/>
      <c r="O50" s="370"/>
      <c r="P50" s="370"/>
      <c r="Q50" s="372"/>
      <c r="R50" s="373"/>
      <c r="S50" s="336"/>
      <c r="T50" s="336"/>
      <c r="U50" s="336"/>
      <c r="V50" s="337"/>
      <c r="W50" s="337"/>
      <c r="X50" s="337"/>
      <c r="Y50" s="337"/>
      <c r="Z50" s="355"/>
      <c r="AA50" s="356"/>
      <c r="AB50" s="359"/>
      <c r="AC50" s="355"/>
      <c r="AD50" s="360"/>
    </row>
    <row r="51" spans="1:30" s="340" customFormat="1" ht="9" customHeight="1" hidden="1">
      <c r="A51" s="336"/>
      <c r="B51" s="336"/>
      <c r="C51" s="368"/>
      <c r="D51" s="1073"/>
      <c r="E51" s="368"/>
      <c r="F51" s="1045"/>
      <c r="G51" s="1045"/>
      <c r="H51" s="369"/>
      <c r="I51" s="369"/>
      <c r="J51" s="370"/>
      <c r="K51" s="370"/>
      <c r="L51" s="371"/>
      <c r="M51" s="371"/>
      <c r="N51" s="371"/>
      <c r="O51" s="371"/>
      <c r="P51" s="371"/>
      <c r="Q51" s="372"/>
      <c r="R51" s="374"/>
      <c r="S51" s="336"/>
      <c r="T51" s="336"/>
      <c r="U51" s="336"/>
      <c r="V51" s="337"/>
      <c r="W51" s="337"/>
      <c r="X51" s="337"/>
      <c r="Y51" s="337"/>
      <c r="Z51" s="355"/>
      <c r="AA51" s="356"/>
      <c r="AB51" s="359"/>
      <c r="AC51" s="355"/>
      <c r="AD51" s="360"/>
    </row>
    <row r="52" spans="1:30" s="340" customFormat="1" ht="9" customHeight="1" hidden="1">
      <c r="A52" s="336"/>
      <c r="B52" s="336"/>
      <c r="C52" s="368"/>
      <c r="D52" s="1073"/>
      <c r="E52" s="368"/>
      <c r="F52" s="1087"/>
      <c r="G52" s="1088"/>
      <c r="H52" s="1035"/>
      <c r="I52" s="1036"/>
      <c r="J52" s="1036"/>
      <c r="K52" s="188"/>
      <c r="L52" s="375"/>
      <c r="M52" s="375"/>
      <c r="N52" s="241"/>
      <c r="O52" s="241"/>
      <c r="P52" s="241"/>
      <c r="Q52" s="376"/>
      <c r="R52" s="374"/>
      <c r="S52" s="336"/>
      <c r="T52" s="336"/>
      <c r="U52" s="336"/>
      <c r="V52" s="337"/>
      <c r="W52" s="337"/>
      <c r="X52" s="338"/>
      <c r="Y52" s="337"/>
      <c r="Z52" s="355"/>
      <c r="AA52" s="356"/>
      <c r="AB52" s="359"/>
      <c r="AC52" s="355"/>
      <c r="AD52" s="360"/>
    </row>
    <row r="53" spans="1:30" s="340" customFormat="1" ht="9" customHeight="1" hidden="1">
      <c r="A53" s="336"/>
      <c r="B53" s="336"/>
      <c r="C53" s="368"/>
      <c r="D53" s="1073"/>
      <c r="E53" s="368"/>
      <c r="F53" s="1089"/>
      <c r="G53" s="1090"/>
      <c r="H53" s="1037"/>
      <c r="I53" s="1038"/>
      <c r="J53" s="1038"/>
      <c r="K53" s="188"/>
      <c r="L53" s="378"/>
      <c r="M53" s="375"/>
      <c r="N53" s="241"/>
      <c r="O53" s="242"/>
      <c r="P53" s="379"/>
      <c r="Q53" s="376"/>
      <c r="R53" s="374"/>
      <c r="S53" s="336"/>
      <c r="T53" s="336"/>
      <c r="U53" s="336"/>
      <c r="V53" s="337"/>
      <c r="W53" s="337"/>
      <c r="X53" s="338"/>
      <c r="Y53" s="337"/>
      <c r="Z53" s="355"/>
      <c r="AA53" s="356"/>
      <c r="AB53" s="359"/>
      <c r="AC53" s="355"/>
      <c r="AD53" s="360"/>
    </row>
    <row r="54" spans="1:30" s="340" customFormat="1" ht="9" customHeight="1" hidden="1">
      <c r="A54" s="336"/>
      <c r="B54" s="336"/>
      <c r="C54" s="368"/>
      <c r="D54" s="1073"/>
      <c r="E54" s="368"/>
      <c r="F54" s="1074" t="s">
        <v>292</v>
      </c>
      <c r="G54" s="1093" t="s">
        <v>292</v>
      </c>
      <c r="H54" s="380"/>
      <c r="I54" s="1076"/>
      <c r="J54" s="1078"/>
      <c r="K54" s="248"/>
      <c r="L54" s="378"/>
      <c r="M54" s="375"/>
      <c r="N54" s="241"/>
      <c r="O54" s="242"/>
      <c r="P54" s="379"/>
      <c r="Q54" s="343"/>
      <c r="R54" s="374"/>
      <c r="S54" s="336"/>
      <c r="T54" s="336"/>
      <c r="U54" s="336"/>
      <c r="V54" s="337"/>
      <c r="W54" s="337"/>
      <c r="X54" s="338"/>
      <c r="Y54" s="337"/>
      <c r="Z54" s="356"/>
      <c r="AA54" s="355"/>
      <c r="AB54" s="355"/>
      <c r="AC54" s="357"/>
      <c r="AD54" s="360"/>
    </row>
    <row r="55" spans="1:30" s="340" customFormat="1" ht="9" customHeight="1" hidden="1">
      <c r="A55" s="336"/>
      <c r="B55" s="336"/>
      <c r="C55" s="368"/>
      <c r="D55" s="1073"/>
      <c r="E55" s="368"/>
      <c r="F55" s="932"/>
      <c r="G55" s="1043"/>
      <c r="H55" s="381"/>
      <c r="I55" s="1077"/>
      <c r="J55" s="1079"/>
      <c r="K55" s="248"/>
      <c r="L55" s="375"/>
      <c r="M55" s="375"/>
      <c r="N55" s="241"/>
      <c r="O55" s="242"/>
      <c r="P55" s="379"/>
      <c r="Q55" s="382"/>
      <c r="R55" s="373"/>
      <c r="S55" s="336"/>
      <c r="T55" s="336"/>
      <c r="U55" s="336"/>
      <c r="V55" s="337"/>
      <c r="W55" s="337"/>
      <c r="X55" s="337"/>
      <c r="Y55" s="337"/>
      <c r="Z55" s="356"/>
      <c r="AA55" s="355"/>
      <c r="AB55" s="355"/>
      <c r="AC55" s="355"/>
      <c r="AD55" s="360"/>
    </row>
    <row r="56" spans="1:30" s="340" customFormat="1" ht="9" customHeight="1" hidden="1">
      <c r="A56" s="336"/>
      <c r="B56" s="336"/>
      <c r="C56" s="368"/>
      <c r="D56" s="1073"/>
      <c r="E56" s="368"/>
      <c r="F56" s="1087"/>
      <c r="G56" s="1087"/>
      <c r="H56" s="377"/>
      <c r="I56" s="368"/>
      <c r="J56" s="375"/>
      <c r="K56" s="1035"/>
      <c r="L56" s="1036"/>
      <c r="M56" s="1036"/>
      <c r="N56" s="249"/>
      <c r="O56" s="242"/>
      <c r="P56" s="379"/>
      <c r="Q56" s="382"/>
      <c r="R56" s="373"/>
      <c r="S56" s="336"/>
      <c r="T56" s="336"/>
      <c r="U56" s="336"/>
      <c r="V56" s="337"/>
      <c r="W56" s="337"/>
      <c r="X56" s="337"/>
      <c r="Y56" s="337"/>
      <c r="Z56" s="356"/>
      <c r="AA56" s="356"/>
      <c r="AB56" s="359"/>
      <c r="AC56" s="355"/>
      <c r="AD56" s="360"/>
    </row>
    <row r="57" spans="1:30" s="340" customFormat="1" ht="9" customHeight="1" hidden="1">
      <c r="A57" s="336"/>
      <c r="B57" s="336"/>
      <c r="C57" s="368"/>
      <c r="D57" s="1073"/>
      <c r="E57" s="368"/>
      <c r="F57" s="1089"/>
      <c r="G57" s="1089"/>
      <c r="H57" s="377"/>
      <c r="I57" s="377"/>
      <c r="J57" s="378"/>
      <c r="K57" s="1037"/>
      <c r="L57" s="1038"/>
      <c r="M57" s="1038"/>
      <c r="N57" s="249"/>
      <c r="O57" s="242"/>
      <c r="P57" s="379"/>
      <c r="Q57" s="382"/>
      <c r="R57" s="373"/>
      <c r="S57" s="336"/>
      <c r="T57" s="336"/>
      <c r="U57" s="336"/>
      <c r="V57" s="337"/>
      <c r="W57" s="337"/>
      <c r="X57" s="338"/>
      <c r="Y57" s="337"/>
      <c r="Z57" s="356"/>
      <c r="AA57" s="356"/>
      <c r="AB57" s="359"/>
      <c r="AC57" s="355"/>
      <c r="AD57" s="360"/>
    </row>
    <row r="58" spans="1:30" s="340" customFormat="1" ht="9" customHeight="1" hidden="1">
      <c r="A58" s="336"/>
      <c r="B58" s="336"/>
      <c r="C58" s="368"/>
      <c r="D58" s="1073"/>
      <c r="E58" s="368"/>
      <c r="F58" s="1074" t="s">
        <v>292</v>
      </c>
      <c r="G58" s="1074" t="s">
        <v>292</v>
      </c>
      <c r="H58" s="172"/>
      <c r="I58" s="172"/>
      <c r="J58" s="378"/>
      <c r="K58" s="255"/>
      <c r="L58" s="1091"/>
      <c r="M58" s="1091"/>
      <c r="N58" s="383"/>
      <c r="O58" s="242"/>
      <c r="P58" s="379"/>
      <c r="Q58" s="343"/>
      <c r="R58" s="373"/>
      <c r="S58" s="336"/>
      <c r="T58" s="336"/>
      <c r="U58" s="336"/>
      <c r="V58" s="337"/>
      <c r="W58" s="337"/>
      <c r="X58" s="337"/>
      <c r="Y58" s="337"/>
      <c r="Z58" s="355"/>
      <c r="AA58" s="356"/>
      <c r="AB58" s="359"/>
      <c r="AC58" s="355"/>
      <c r="AD58" s="360"/>
    </row>
    <row r="59" spans="1:30" s="340" customFormat="1" ht="9" customHeight="1" hidden="1">
      <c r="A59" s="336"/>
      <c r="B59" s="336"/>
      <c r="C59" s="368"/>
      <c r="D59" s="1073"/>
      <c r="E59" s="368"/>
      <c r="F59" s="1045"/>
      <c r="G59" s="1045"/>
      <c r="H59" s="172"/>
      <c r="I59" s="172"/>
      <c r="J59" s="375"/>
      <c r="K59" s="256"/>
      <c r="L59" s="1092"/>
      <c r="M59" s="1092"/>
      <c r="N59" s="383"/>
      <c r="O59" s="242"/>
      <c r="P59" s="379"/>
      <c r="Q59" s="343"/>
      <c r="R59" s="373"/>
      <c r="S59" s="336"/>
      <c r="T59" s="336"/>
      <c r="U59" s="336"/>
      <c r="V59" s="337"/>
      <c r="W59" s="337"/>
      <c r="X59" s="337"/>
      <c r="Y59" s="337"/>
      <c r="Z59" s="355"/>
      <c r="AA59" s="356"/>
      <c r="AB59" s="359"/>
      <c r="AC59" s="355"/>
      <c r="AD59" s="360"/>
    </row>
    <row r="60" spans="1:30" s="340" customFormat="1" ht="9" customHeight="1" hidden="1">
      <c r="A60" s="336"/>
      <c r="B60" s="336"/>
      <c r="C60" s="368"/>
      <c r="D60" s="1073"/>
      <c r="E60" s="368"/>
      <c r="F60" s="1087"/>
      <c r="G60" s="1088"/>
      <c r="H60" s="1035"/>
      <c r="I60" s="1036"/>
      <c r="J60" s="1036"/>
      <c r="K60" s="248"/>
      <c r="L60" s="378"/>
      <c r="M60" s="375"/>
      <c r="N60" s="256"/>
      <c r="O60" s="242"/>
      <c r="P60" s="379"/>
      <c r="Q60" s="343"/>
      <c r="R60" s="373"/>
      <c r="S60" s="336"/>
      <c r="T60" s="336"/>
      <c r="U60" s="336"/>
      <c r="V60" s="337"/>
      <c r="W60" s="337"/>
      <c r="X60" s="338"/>
      <c r="Y60" s="337"/>
      <c r="Z60" s="355"/>
      <c r="AA60" s="356"/>
      <c r="AB60" s="359"/>
      <c r="AC60" s="355"/>
      <c r="AD60" s="360"/>
    </row>
    <row r="61" spans="1:30" s="340" customFormat="1" ht="9" customHeight="1" hidden="1">
      <c r="A61" s="336"/>
      <c r="B61" s="336"/>
      <c r="C61" s="368"/>
      <c r="D61" s="1073"/>
      <c r="E61" s="368"/>
      <c r="F61" s="1089"/>
      <c r="G61" s="1090"/>
      <c r="H61" s="1037"/>
      <c r="I61" s="1038"/>
      <c r="J61" s="1038"/>
      <c r="K61" s="248"/>
      <c r="L61" s="378"/>
      <c r="M61" s="375"/>
      <c r="N61" s="256"/>
      <c r="O61" s="242"/>
      <c r="P61" s="379"/>
      <c r="Q61" s="343"/>
      <c r="R61" s="373"/>
      <c r="S61" s="336"/>
      <c r="T61" s="336"/>
      <c r="U61" s="336"/>
      <c r="V61" s="337"/>
      <c r="W61" s="337"/>
      <c r="X61" s="338"/>
      <c r="Y61" s="337"/>
      <c r="Z61" s="356"/>
      <c r="AA61" s="356"/>
      <c r="AB61" s="359"/>
      <c r="AC61" s="355"/>
      <c r="AD61" s="360"/>
    </row>
    <row r="62" spans="1:30" s="340" customFormat="1" ht="9" customHeight="1" hidden="1">
      <c r="A62" s="336"/>
      <c r="B62" s="336"/>
      <c r="C62" s="368"/>
      <c r="D62" s="1073"/>
      <c r="E62" s="368"/>
      <c r="F62" s="1074" t="s">
        <v>292</v>
      </c>
      <c r="G62" s="1093" t="s">
        <v>292</v>
      </c>
      <c r="H62" s="380"/>
      <c r="I62" s="1076"/>
      <c r="J62" s="1076"/>
      <c r="K62" s="188"/>
      <c r="L62" s="378"/>
      <c r="M62" s="375"/>
      <c r="N62" s="256"/>
      <c r="O62" s="242"/>
      <c r="P62" s="379"/>
      <c r="Q62" s="343"/>
      <c r="R62" s="373"/>
      <c r="S62" s="336"/>
      <c r="T62" s="336"/>
      <c r="U62" s="336"/>
      <c r="V62" s="337"/>
      <c r="W62" s="337"/>
      <c r="X62" s="338"/>
      <c r="Y62" s="337"/>
      <c r="Z62" s="356"/>
      <c r="AA62" s="356"/>
      <c r="AB62" s="359"/>
      <c r="AC62" s="355"/>
      <c r="AD62" s="360"/>
    </row>
    <row r="63" spans="1:30" s="340" customFormat="1" ht="9" customHeight="1" hidden="1">
      <c r="A63" s="336"/>
      <c r="B63" s="336"/>
      <c r="C63" s="368"/>
      <c r="D63" s="1073"/>
      <c r="E63" s="368"/>
      <c r="F63" s="932"/>
      <c r="G63" s="1043"/>
      <c r="H63" s="381"/>
      <c r="I63" s="1077"/>
      <c r="J63" s="1077"/>
      <c r="K63" s="188"/>
      <c r="L63" s="378"/>
      <c r="M63" s="375"/>
      <c r="N63" s="256"/>
      <c r="O63" s="242"/>
      <c r="P63" s="379"/>
      <c r="Q63" s="374"/>
      <c r="R63" s="373"/>
      <c r="S63" s="336"/>
      <c r="T63" s="336"/>
      <c r="U63" s="336"/>
      <c r="V63" s="337"/>
      <c r="W63" s="337"/>
      <c r="X63" s="337"/>
      <c r="Y63" s="337"/>
      <c r="Z63" s="356"/>
      <c r="AA63" s="356"/>
      <c r="AB63" s="359"/>
      <c r="AC63" s="356"/>
      <c r="AD63" s="360"/>
    </row>
    <row r="64" spans="1:30" s="340" customFormat="1" ht="9" customHeight="1" hidden="1">
      <c r="A64" s="336"/>
      <c r="B64" s="336"/>
      <c r="C64" s="368"/>
      <c r="D64" s="1073"/>
      <c r="E64" s="368"/>
      <c r="F64" s="1087"/>
      <c r="G64" s="1087"/>
      <c r="H64" s="377"/>
      <c r="I64" s="368"/>
      <c r="J64" s="375"/>
      <c r="K64" s="241"/>
      <c r="L64" s="378"/>
      <c r="M64" s="378"/>
      <c r="N64" s="1035"/>
      <c r="O64" s="1036"/>
      <c r="P64" s="1036"/>
      <c r="Q64" s="374"/>
      <c r="R64" s="373"/>
      <c r="S64" s="336"/>
      <c r="T64" s="336"/>
      <c r="U64" s="336"/>
      <c r="V64" s="337"/>
      <c r="W64" s="337"/>
      <c r="X64" s="337"/>
      <c r="Y64" s="354"/>
      <c r="Z64" s="384"/>
      <c r="AA64" s="356"/>
      <c r="AB64" s="359"/>
      <c r="AC64" s="356"/>
      <c r="AD64" s="360"/>
    </row>
    <row r="65" spans="1:30" s="340" customFormat="1" ht="9" customHeight="1" hidden="1">
      <c r="A65" s="336"/>
      <c r="B65" s="336"/>
      <c r="C65" s="368"/>
      <c r="D65" s="1073"/>
      <c r="E65" s="368"/>
      <c r="F65" s="1089"/>
      <c r="G65" s="1089"/>
      <c r="H65" s="377"/>
      <c r="I65" s="368"/>
      <c r="J65" s="378"/>
      <c r="K65" s="242"/>
      <c r="L65" s="378"/>
      <c r="M65" s="378"/>
      <c r="N65" s="1037"/>
      <c r="O65" s="1038"/>
      <c r="P65" s="1038"/>
      <c r="Q65" s="374"/>
      <c r="R65" s="373"/>
      <c r="S65" s="336"/>
      <c r="T65" s="336"/>
      <c r="U65" s="336"/>
      <c r="V65" s="337"/>
      <c r="W65" s="337"/>
      <c r="X65" s="337"/>
      <c r="Y65" s="354"/>
      <c r="Z65" s="384"/>
      <c r="AA65" s="356"/>
      <c r="AB65" s="359"/>
      <c r="AC65" s="356"/>
      <c r="AD65" s="360"/>
    </row>
    <row r="66" spans="1:30" s="340" customFormat="1" ht="9" customHeight="1" hidden="1">
      <c r="A66" s="336"/>
      <c r="B66" s="336"/>
      <c r="C66" s="368"/>
      <c r="D66" s="1073"/>
      <c r="E66" s="368"/>
      <c r="F66" s="1074" t="s">
        <v>292</v>
      </c>
      <c r="G66" s="1074" t="s">
        <v>292</v>
      </c>
      <c r="H66" s="172"/>
      <c r="I66" s="172"/>
      <c r="J66" s="378"/>
      <c r="K66" s="242"/>
      <c r="L66" s="378"/>
      <c r="M66" s="378"/>
      <c r="N66" s="255"/>
      <c r="O66" s="1076"/>
      <c r="P66" s="1076"/>
      <c r="Q66" s="374"/>
      <c r="R66" s="373"/>
      <c r="S66" s="336"/>
      <c r="T66" s="336"/>
      <c r="U66" s="336"/>
      <c r="V66" s="337"/>
      <c r="W66" s="337"/>
      <c r="X66" s="337"/>
      <c r="Y66" s="354"/>
      <c r="Z66" s="384"/>
      <c r="AA66" s="356"/>
      <c r="AB66" s="359"/>
      <c r="AC66" s="356"/>
      <c r="AD66" s="360"/>
    </row>
    <row r="67" spans="1:30" s="340" customFormat="1" ht="9" customHeight="1" hidden="1">
      <c r="A67" s="336"/>
      <c r="B67" s="336"/>
      <c r="C67" s="368"/>
      <c r="D67" s="1073"/>
      <c r="E67" s="368"/>
      <c r="F67" s="1045"/>
      <c r="G67" s="1045"/>
      <c r="H67" s="172"/>
      <c r="I67" s="172"/>
      <c r="J67" s="375"/>
      <c r="K67" s="241"/>
      <c r="L67" s="378"/>
      <c r="M67" s="378"/>
      <c r="N67" s="385"/>
      <c r="O67" s="1077"/>
      <c r="P67" s="1077"/>
      <c r="Q67" s="374"/>
      <c r="R67" s="373"/>
      <c r="S67" s="336"/>
      <c r="T67" s="336"/>
      <c r="U67" s="336"/>
      <c r="V67" s="337"/>
      <c r="W67" s="337"/>
      <c r="X67" s="337"/>
      <c r="Y67" s="354"/>
      <c r="Z67" s="384"/>
      <c r="AA67" s="356"/>
      <c r="AB67" s="359"/>
      <c r="AC67" s="356"/>
      <c r="AD67" s="360"/>
    </row>
    <row r="68" spans="1:30" s="340" customFormat="1" ht="9" customHeight="1" hidden="1">
      <c r="A68" s="336"/>
      <c r="B68" s="336"/>
      <c r="C68" s="368"/>
      <c r="D68" s="1073"/>
      <c r="E68" s="368"/>
      <c r="F68" s="1087"/>
      <c r="G68" s="1088"/>
      <c r="H68" s="1035"/>
      <c r="I68" s="1036"/>
      <c r="J68" s="1036"/>
      <c r="K68" s="188"/>
      <c r="L68" s="378"/>
      <c r="M68" s="375"/>
      <c r="N68" s="386"/>
      <c r="O68" s="378"/>
      <c r="P68" s="106"/>
      <c r="Q68" s="374"/>
      <c r="R68" s="373"/>
      <c r="S68" s="336"/>
      <c r="T68" s="336"/>
      <c r="U68" s="336"/>
      <c r="V68" s="337"/>
      <c r="W68" s="337"/>
      <c r="X68" s="337"/>
      <c r="Y68" s="354"/>
      <c r="Z68" s="384"/>
      <c r="AA68" s="356"/>
      <c r="AB68" s="359"/>
      <c r="AC68" s="356"/>
      <c r="AD68" s="360"/>
    </row>
    <row r="69" spans="1:30" s="340" customFormat="1" ht="9" customHeight="1" hidden="1">
      <c r="A69" s="336"/>
      <c r="B69" s="336"/>
      <c r="C69" s="368"/>
      <c r="D69" s="1073"/>
      <c r="E69" s="368"/>
      <c r="F69" s="1089"/>
      <c r="G69" s="1090"/>
      <c r="H69" s="1037"/>
      <c r="I69" s="1038"/>
      <c r="J69" s="1038"/>
      <c r="K69" s="188"/>
      <c r="L69" s="378"/>
      <c r="M69" s="375"/>
      <c r="N69" s="386"/>
      <c r="O69" s="378"/>
      <c r="P69" s="106"/>
      <c r="Q69" s="374"/>
      <c r="R69" s="373"/>
      <c r="S69" s="336"/>
      <c r="T69" s="336"/>
      <c r="U69" s="336"/>
      <c r="V69" s="337"/>
      <c r="W69" s="337"/>
      <c r="X69" s="337"/>
      <c r="Y69" s="354"/>
      <c r="Z69" s="384"/>
      <c r="AA69" s="356"/>
      <c r="AB69" s="359"/>
      <c r="AC69" s="356"/>
      <c r="AD69" s="360"/>
    </row>
    <row r="70" spans="1:30" s="340" customFormat="1" ht="9" customHeight="1" hidden="1">
      <c r="A70" s="336"/>
      <c r="B70" s="336"/>
      <c r="C70" s="368"/>
      <c r="D70" s="1073"/>
      <c r="E70" s="368"/>
      <c r="F70" s="1074" t="s">
        <v>292</v>
      </c>
      <c r="G70" s="1093" t="s">
        <v>292</v>
      </c>
      <c r="H70" s="380"/>
      <c r="I70" s="1076"/>
      <c r="J70" s="1078"/>
      <c r="K70" s="248"/>
      <c r="L70" s="378"/>
      <c r="M70" s="375"/>
      <c r="N70" s="386"/>
      <c r="O70" s="378"/>
      <c r="P70" s="106"/>
      <c r="Q70" s="374"/>
      <c r="R70" s="373"/>
      <c r="S70" s="336"/>
      <c r="T70" s="336"/>
      <c r="U70" s="336"/>
      <c r="V70" s="337"/>
      <c r="W70" s="337"/>
      <c r="X70" s="337"/>
      <c r="Y70" s="354"/>
      <c r="Z70" s="384"/>
      <c r="AA70" s="356"/>
      <c r="AB70" s="359"/>
      <c r="AC70" s="356"/>
      <c r="AD70" s="360"/>
    </row>
    <row r="71" spans="1:30" s="340" customFormat="1" ht="9" customHeight="1" hidden="1">
      <c r="A71" s="336"/>
      <c r="B71" s="336"/>
      <c r="C71" s="368"/>
      <c r="D71" s="1073"/>
      <c r="E71" s="368"/>
      <c r="F71" s="932"/>
      <c r="G71" s="1043"/>
      <c r="H71" s="381"/>
      <c r="I71" s="1077"/>
      <c r="J71" s="1079"/>
      <c r="K71" s="248"/>
      <c r="L71" s="375"/>
      <c r="M71" s="375"/>
      <c r="N71" s="386"/>
      <c r="O71" s="378"/>
      <c r="P71" s="106"/>
      <c r="Q71" s="374"/>
      <c r="R71" s="373"/>
      <c r="S71" s="336"/>
      <c r="T71" s="336"/>
      <c r="U71" s="336"/>
      <c r="V71" s="337"/>
      <c r="W71" s="337"/>
      <c r="X71" s="337"/>
      <c r="Y71" s="354"/>
      <c r="Z71" s="384"/>
      <c r="AA71" s="356"/>
      <c r="AB71" s="359"/>
      <c r="AC71" s="356"/>
      <c r="AD71" s="360"/>
    </row>
    <row r="72" spans="1:30" s="340" customFormat="1" ht="9" customHeight="1" hidden="1">
      <c r="A72" s="336"/>
      <c r="B72" s="336"/>
      <c r="C72" s="368"/>
      <c r="D72" s="1073"/>
      <c r="E72" s="368"/>
      <c r="F72" s="1087"/>
      <c r="G72" s="1087"/>
      <c r="H72" s="377"/>
      <c r="I72" s="368"/>
      <c r="J72" s="375"/>
      <c r="K72" s="1035"/>
      <c r="L72" s="1036"/>
      <c r="M72" s="1036"/>
      <c r="N72" s="387"/>
      <c r="O72" s="378"/>
      <c r="P72" s="106"/>
      <c r="Q72" s="374"/>
      <c r="R72" s="373"/>
      <c r="S72" s="336"/>
      <c r="T72" s="336"/>
      <c r="U72" s="336"/>
      <c r="V72" s="337"/>
      <c r="W72" s="337"/>
      <c r="X72" s="337"/>
      <c r="Y72" s="354"/>
      <c r="Z72" s="384"/>
      <c r="AA72" s="356"/>
      <c r="AB72" s="359"/>
      <c r="AC72" s="356"/>
      <c r="AD72" s="360"/>
    </row>
    <row r="73" spans="1:30" s="340" customFormat="1" ht="9" customHeight="1" hidden="1">
      <c r="A73" s="336"/>
      <c r="B73" s="336"/>
      <c r="C73" s="368"/>
      <c r="D73" s="1073"/>
      <c r="E73" s="368"/>
      <c r="F73" s="1089"/>
      <c r="G73" s="1089"/>
      <c r="H73" s="377"/>
      <c r="I73" s="368"/>
      <c r="J73" s="378"/>
      <c r="K73" s="1037"/>
      <c r="L73" s="1038"/>
      <c r="M73" s="1038"/>
      <c r="N73" s="253"/>
      <c r="O73" s="378"/>
      <c r="P73" s="106"/>
      <c r="Q73" s="374"/>
      <c r="R73" s="373"/>
      <c r="S73" s="336"/>
      <c r="T73" s="336"/>
      <c r="U73" s="336"/>
      <c r="V73" s="337"/>
      <c r="W73" s="337"/>
      <c r="X73" s="337"/>
      <c r="Y73" s="354"/>
      <c r="Z73" s="384"/>
      <c r="AA73" s="356"/>
      <c r="AB73" s="359"/>
      <c r="AC73" s="356"/>
      <c r="AD73" s="360"/>
    </row>
    <row r="74" spans="1:30" s="340" customFormat="1" ht="9" customHeight="1" hidden="1">
      <c r="A74" s="336"/>
      <c r="B74" s="336"/>
      <c r="C74" s="368"/>
      <c r="D74" s="1073"/>
      <c r="E74" s="368"/>
      <c r="F74" s="1074" t="s">
        <v>292</v>
      </c>
      <c r="G74" s="1074" t="s">
        <v>292</v>
      </c>
      <c r="H74" s="172"/>
      <c r="I74" s="172"/>
      <c r="J74" s="378"/>
      <c r="K74" s="255"/>
      <c r="L74" s="1091"/>
      <c r="M74" s="1091"/>
      <c r="N74" s="388"/>
      <c r="O74" s="378"/>
      <c r="P74" s="106"/>
      <c r="Q74" s="374"/>
      <c r="R74" s="373"/>
      <c r="S74" s="336"/>
      <c r="T74" s="336"/>
      <c r="U74" s="336"/>
      <c r="V74" s="337"/>
      <c r="W74" s="337"/>
      <c r="X74" s="337"/>
      <c r="Y74" s="354"/>
      <c r="Z74" s="384"/>
      <c r="AA74" s="356"/>
      <c r="AB74" s="359"/>
      <c r="AC74" s="356"/>
      <c r="AD74" s="360"/>
    </row>
    <row r="75" spans="1:30" s="340" customFormat="1" ht="9" customHeight="1" hidden="1">
      <c r="A75" s="336"/>
      <c r="B75" s="336"/>
      <c r="C75" s="368"/>
      <c r="D75" s="1073"/>
      <c r="E75" s="368"/>
      <c r="F75" s="1045"/>
      <c r="G75" s="1045"/>
      <c r="H75" s="172"/>
      <c r="I75" s="172"/>
      <c r="J75" s="375"/>
      <c r="K75" s="386"/>
      <c r="L75" s="1092"/>
      <c r="M75" s="1092"/>
      <c r="N75" s="388"/>
      <c r="O75" s="378"/>
      <c r="P75" s="106"/>
      <c r="Q75" s="374"/>
      <c r="R75" s="373"/>
      <c r="S75" s="336"/>
      <c r="T75" s="336"/>
      <c r="U75" s="336"/>
      <c r="V75" s="337"/>
      <c r="W75" s="337"/>
      <c r="X75" s="337"/>
      <c r="Y75" s="354"/>
      <c r="Z75" s="384"/>
      <c r="AA75" s="356"/>
      <c r="AB75" s="359"/>
      <c r="AC75" s="356"/>
      <c r="AD75" s="360"/>
    </row>
    <row r="76" spans="1:30" s="340" customFormat="1" ht="9" customHeight="1" hidden="1">
      <c r="A76" s="336"/>
      <c r="B76" s="336"/>
      <c r="C76" s="368"/>
      <c r="D76" s="1073"/>
      <c r="E76" s="368"/>
      <c r="F76" s="1087"/>
      <c r="G76" s="1088"/>
      <c r="H76" s="1035"/>
      <c r="I76" s="1036"/>
      <c r="J76" s="1036"/>
      <c r="K76" s="248"/>
      <c r="L76" s="378"/>
      <c r="M76" s="375"/>
      <c r="N76" s="241"/>
      <c r="O76" s="378"/>
      <c r="P76" s="106"/>
      <c r="Q76" s="374"/>
      <c r="R76" s="373"/>
      <c r="S76" s="336"/>
      <c r="T76" s="336"/>
      <c r="U76" s="336"/>
      <c r="V76" s="337"/>
      <c r="W76" s="337"/>
      <c r="X76" s="337"/>
      <c r="Y76" s="354"/>
      <c r="Z76" s="384"/>
      <c r="AA76" s="356"/>
      <c r="AB76" s="359"/>
      <c r="AC76" s="356"/>
      <c r="AD76" s="360"/>
    </row>
    <row r="77" spans="1:30" s="340" customFormat="1" ht="9" customHeight="1" hidden="1">
      <c r="A77" s="336"/>
      <c r="B77" s="336"/>
      <c r="C77" s="368"/>
      <c r="D77" s="1073"/>
      <c r="E77" s="368"/>
      <c r="F77" s="1089"/>
      <c r="G77" s="1090"/>
      <c r="H77" s="1037"/>
      <c r="I77" s="1038"/>
      <c r="J77" s="1038"/>
      <c r="K77" s="248"/>
      <c r="L77" s="378"/>
      <c r="M77" s="375"/>
      <c r="N77" s="241"/>
      <c r="O77" s="378"/>
      <c r="P77" s="106"/>
      <c r="Q77" s="336"/>
      <c r="R77" s="339"/>
      <c r="S77" s="336"/>
      <c r="T77" s="336"/>
      <c r="U77" s="336"/>
      <c r="V77" s="337"/>
      <c r="W77" s="337"/>
      <c r="X77" s="337"/>
      <c r="Y77" s="337"/>
      <c r="Z77" s="355"/>
      <c r="AA77" s="356"/>
      <c r="AB77" s="359"/>
      <c r="AC77" s="355"/>
      <c r="AD77" s="360"/>
    </row>
    <row r="78" spans="1:30" s="340" customFormat="1" ht="9" customHeight="1" hidden="1">
      <c r="A78" s="336"/>
      <c r="B78" s="336"/>
      <c r="C78" s="368"/>
      <c r="D78" s="1073"/>
      <c r="E78" s="368"/>
      <c r="F78" s="1074" t="s">
        <v>292</v>
      </c>
      <c r="G78" s="1093" t="s">
        <v>292</v>
      </c>
      <c r="H78" s="380"/>
      <c r="I78" s="1076"/>
      <c r="J78" s="1076"/>
      <c r="K78" s="188"/>
      <c r="L78" s="378"/>
      <c r="M78" s="378"/>
      <c r="N78" s="242"/>
      <c r="O78" s="378"/>
      <c r="P78" s="378"/>
      <c r="Q78" s="336"/>
      <c r="R78" s="350"/>
      <c r="S78" s="336"/>
      <c r="T78" s="336"/>
      <c r="U78" s="336"/>
      <c r="V78" s="337"/>
      <c r="W78" s="337"/>
      <c r="X78" s="338"/>
      <c r="Y78" s="337"/>
      <c r="Z78" s="355"/>
      <c r="AA78" s="356"/>
      <c r="AB78" s="359"/>
      <c r="AC78" s="355"/>
      <c r="AD78" s="360"/>
    </row>
    <row r="79" spans="1:30" s="340" customFormat="1" ht="9" customHeight="1" hidden="1">
      <c r="A79" s="336"/>
      <c r="B79" s="336"/>
      <c r="C79" s="389"/>
      <c r="D79" s="1073"/>
      <c r="E79" s="389"/>
      <c r="F79" s="932"/>
      <c r="G79" s="1043"/>
      <c r="H79" s="381"/>
      <c r="I79" s="1077"/>
      <c r="J79" s="1077"/>
      <c r="K79" s="188"/>
      <c r="L79" s="378"/>
      <c r="M79" s="375"/>
      <c r="N79" s="241"/>
      <c r="O79" s="378"/>
      <c r="P79" s="375"/>
      <c r="Q79" s="336"/>
      <c r="R79" s="376"/>
      <c r="S79" s="336"/>
      <c r="T79" s="336"/>
      <c r="U79" s="336"/>
      <c r="V79" s="337"/>
      <c r="W79" s="337"/>
      <c r="X79" s="337"/>
      <c r="Y79" s="337"/>
      <c r="Z79" s="356"/>
      <c r="AA79" s="356"/>
      <c r="AB79" s="359"/>
      <c r="AC79" s="355"/>
      <c r="AD79" s="360"/>
    </row>
    <row r="80" spans="1:30" s="340" customFormat="1" ht="9" customHeight="1" hidden="1">
      <c r="A80" s="336"/>
      <c r="B80" s="336"/>
      <c r="C80" s="389"/>
      <c r="D80" s="1094"/>
      <c r="E80" s="389"/>
      <c r="F80" s="1096"/>
      <c r="G80" s="1096"/>
      <c r="H80" s="368"/>
      <c r="I80" s="368"/>
      <c r="J80" s="390"/>
      <c r="K80" s="390"/>
      <c r="L80" s="390"/>
      <c r="M80" s="390"/>
      <c r="N80" s="274"/>
      <c r="O80" s="390"/>
      <c r="P80" s="390"/>
      <c r="Q80" s="336"/>
      <c r="R80" s="376"/>
      <c r="S80" s="373"/>
      <c r="T80" s="373"/>
      <c r="U80" s="336"/>
      <c r="V80" s="337"/>
      <c r="W80" s="337"/>
      <c r="X80" s="337"/>
      <c r="Y80" s="337"/>
      <c r="Z80" s="355"/>
      <c r="AA80" s="356"/>
      <c r="AB80" s="359"/>
      <c r="AC80" s="355"/>
      <c r="AD80" s="359"/>
    </row>
    <row r="81" spans="1:30" s="332" customFormat="1" ht="9" customHeight="1">
      <c r="A81" s="331"/>
      <c r="B81" s="331"/>
      <c r="C81" s="391"/>
      <c r="D81" s="1095"/>
      <c r="E81" s="391"/>
      <c r="F81" s="1097"/>
      <c r="G81" s="1097"/>
      <c r="H81" s="392"/>
      <c r="I81" s="392"/>
      <c r="J81" s="331"/>
      <c r="K81" s="331"/>
      <c r="L81" s="331"/>
      <c r="M81" s="331"/>
      <c r="N81" s="142"/>
      <c r="O81" s="331"/>
      <c r="P81" s="331"/>
      <c r="Q81" s="331"/>
      <c r="R81" s="123"/>
      <c r="S81" s="311"/>
      <c r="T81" s="311"/>
      <c r="U81" s="331"/>
      <c r="V81" s="362"/>
      <c r="W81" s="362"/>
      <c r="X81" s="362"/>
      <c r="Y81" s="362"/>
      <c r="Z81" s="365"/>
      <c r="AA81" s="365"/>
      <c r="AB81" s="365"/>
      <c r="AC81" s="365"/>
      <c r="AD81" s="364"/>
    </row>
    <row r="82" spans="1:30" s="332" customFormat="1" ht="9" customHeight="1">
      <c r="A82" s="331"/>
      <c r="B82" s="331"/>
      <c r="C82" s="391"/>
      <c r="D82" s="180"/>
      <c r="E82" s="391"/>
      <c r="F82" s="392"/>
      <c r="G82" s="392"/>
      <c r="H82" s="392"/>
      <c r="I82" s="392"/>
      <c r="J82" s="331"/>
      <c r="K82" s="331"/>
      <c r="L82" s="331"/>
      <c r="M82" s="331"/>
      <c r="N82" s="142"/>
      <c r="O82" s="331"/>
      <c r="P82" s="331"/>
      <c r="Q82" s="331"/>
      <c r="R82" s="123"/>
      <c r="S82" s="311"/>
      <c r="T82" s="311"/>
      <c r="U82" s="331"/>
      <c r="V82" s="362"/>
      <c r="W82" s="362"/>
      <c r="X82" s="362"/>
      <c r="Y82" s="362"/>
      <c r="Z82" s="365"/>
      <c r="AA82" s="365"/>
      <c r="AB82" s="365"/>
      <c r="AC82" s="365"/>
      <c r="AD82" s="364"/>
    </row>
    <row r="83" spans="1:30" ht="9" customHeight="1" hidden="1">
      <c r="A83" s="307"/>
      <c r="B83" s="307"/>
      <c r="C83" s="1099" t="s">
        <v>317</v>
      </c>
      <c r="D83" s="1099"/>
      <c r="E83" s="1099"/>
      <c r="F83" s="1099"/>
      <c r="G83" s="1099"/>
      <c r="H83" s="1099"/>
      <c r="I83" s="1099"/>
      <c r="J83" s="1099"/>
      <c r="K83" s="1099"/>
      <c r="L83" s="1099"/>
      <c r="M83" s="1099"/>
      <c r="N83" s="1099"/>
      <c r="O83" s="1099"/>
      <c r="P83" s="1099"/>
      <c r="Q83" s="1099"/>
      <c r="R83" s="1099"/>
      <c r="S83" s="307"/>
      <c r="T83" s="307"/>
      <c r="U83" s="307"/>
      <c r="V83" s="362"/>
      <c r="W83" s="362"/>
      <c r="X83" s="362"/>
      <c r="Y83" s="362"/>
      <c r="Z83" s="364"/>
      <c r="AA83" s="365"/>
      <c r="AB83" s="364"/>
      <c r="AC83" s="365"/>
      <c r="AD83" s="364"/>
    </row>
    <row r="84" spans="1:30" s="332" customFormat="1" ht="9" customHeight="1" hidden="1">
      <c r="A84" s="331"/>
      <c r="B84" s="331"/>
      <c r="C84" s="1099"/>
      <c r="D84" s="1099"/>
      <c r="E84" s="1099"/>
      <c r="F84" s="1099"/>
      <c r="G84" s="1099"/>
      <c r="H84" s="1099"/>
      <c r="I84" s="1099"/>
      <c r="J84" s="1099"/>
      <c r="K84" s="1099"/>
      <c r="L84" s="1099"/>
      <c r="M84" s="1099"/>
      <c r="N84" s="1099"/>
      <c r="O84" s="1099"/>
      <c r="P84" s="1099"/>
      <c r="Q84" s="1099"/>
      <c r="R84" s="1099"/>
      <c r="S84" s="331"/>
      <c r="T84" s="331"/>
      <c r="U84" s="331"/>
      <c r="V84" s="362"/>
      <c r="W84" s="362"/>
      <c r="X84" s="363"/>
      <c r="Y84" s="362"/>
      <c r="Z84" s="364"/>
      <c r="AA84" s="365"/>
      <c r="AB84" s="365"/>
      <c r="AC84" s="365"/>
      <c r="AD84" s="364"/>
    </row>
    <row r="85" spans="1:30" s="340" customFormat="1" ht="9" customHeight="1" hidden="1">
      <c r="A85" s="336"/>
      <c r="B85" s="336"/>
      <c r="C85" s="390"/>
      <c r="D85" s="390"/>
      <c r="E85" s="390"/>
      <c r="F85" s="390"/>
      <c r="G85" s="1073"/>
      <c r="H85" s="336"/>
      <c r="I85" s="1074" t="s">
        <v>292</v>
      </c>
      <c r="J85" s="1036" t="s">
        <v>292</v>
      </c>
      <c r="K85" s="188"/>
      <c r="L85" s="378"/>
      <c r="M85" s="378"/>
      <c r="N85" s="242"/>
      <c r="O85" s="378"/>
      <c r="P85" s="390"/>
      <c r="Q85" s="336"/>
      <c r="R85" s="350"/>
      <c r="S85" s="336"/>
      <c r="T85" s="336"/>
      <c r="U85" s="336"/>
      <c r="V85" s="354"/>
      <c r="W85" s="337"/>
      <c r="X85" s="338"/>
      <c r="Y85" s="337"/>
      <c r="Z85" s="355"/>
      <c r="AA85" s="356"/>
      <c r="AB85" s="356"/>
      <c r="AC85" s="356"/>
      <c r="AD85" s="355"/>
    </row>
    <row r="86" spans="1:30" s="340" customFormat="1" ht="9" customHeight="1" hidden="1">
      <c r="A86" s="336"/>
      <c r="B86" s="336"/>
      <c r="C86" s="390"/>
      <c r="D86" s="390"/>
      <c r="E86" s="390"/>
      <c r="F86" s="390"/>
      <c r="G86" s="1073"/>
      <c r="H86" s="336"/>
      <c r="I86" s="1045"/>
      <c r="J86" s="1038"/>
      <c r="K86" s="188"/>
      <c r="L86" s="375"/>
      <c r="M86" s="378"/>
      <c r="N86" s="242"/>
      <c r="O86" s="378"/>
      <c r="P86" s="390"/>
      <c r="Q86" s="336"/>
      <c r="R86" s="350"/>
      <c r="S86" s="336"/>
      <c r="T86" s="336"/>
      <c r="U86" s="336"/>
      <c r="V86" s="354"/>
      <c r="W86" s="337"/>
      <c r="X86" s="338"/>
      <c r="Y86" s="337"/>
      <c r="Z86" s="355"/>
      <c r="AA86" s="356"/>
      <c r="AB86" s="356"/>
      <c r="AC86" s="356"/>
      <c r="AD86" s="355"/>
    </row>
    <row r="87" spans="1:30" s="340" customFormat="1" ht="9" customHeight="1" hidden="1">
      <c r="A87" s="336"/>
      <c r="B87" s="336"/>
      <c r="C87" s="390"/>
      <c r="D87" s="390"/>
      <c r="E87" s="390"/>
      <c r="F87" s="390"/>
      <c r="G87" s="1073"/>
      <c r="H87" s="336"/>
      <c r="I87" s="1087"/>
      <c r="J87" s="1088"/>
      <c r="K87" s="1035"/>
      <c r="L87" s="1036"/>
      <c r="M87" s="1036"/>
      <c r="N87" s="188"/>
      <c r="O87" s="375"/>
      <c r="P87" s="390"/>
      <c r="Q87" s="336"/>
      <c r="R87" s="350"/>
      <c r="S87" s="336"/>
      <c r="T87" s="336"/>
      <c r="U87" s="336"/>
      <c r="V87" s="354"/>
      <c r="W87" s="337"/>
      <c r="X87" s="338"/>
      <c r="Y87" s="337"/>
      <c r="Z87" s="355"/>
      <c r="AA87" s="356"/>
      <c r="AB87" s="356"/>
      <c r="AC87" s="356"/>
      <c r="AD87" s="355"/>
    </row>
    <row r="88" spans="1:30" s="340" customFormat="1" ht="9" customHeight="1" hidden="1">
      <c r="A88" s="336"/>
      <c r="B88" s="336"/>
      <c r="C88" s="390"/>
      <c r="D88" s="390"/>
      <c r="E88" s="390"/>
      <c r="F88" s="390"/>
      <c r="G88" s="1073"/>
      <c r="H88" s="336"/>
      <c r="I88" s="1098"/>
      <c r="J88" s="1090"/>
      <c r="K88" s="1037"/>
      <c r="L88" s="1038"/>
      <c r="M88" s="1038"/>
      <c r="N88" s="188"/>
      <c r="O88" s="375"/>
      <c r="P88" s="390"/>
      <c r="Q88" s="336"/>
      <c r="R88" s="350"/>
      <c r="S88" s="336"/>
      <c r="T88" s="336"/>
      <c r="U88" s="336"/>
      <c r="V88" s="354"/>
      <c r="W88" s="337"/>
      <c r="X88" s="338"/>
      <c r="Y88" s="337"/>
      <c r="Z88" s="355"/>
      <c r="AA88" s="356"/>
      <c r="AB88" s="356"/>
      <c r="AC88" s="356"/>
      <c r="AD88" s="355"/>
    </row>
    <row r="89" spans="1:30" s="340" customFormat="1" ht="9" customHeight="1" hidden="1">
      <c r="A89" s="336"/>
      <c r="B89" s="336"/>
      <c r="C89" s="390"/>
      <c r="D89" s="390"/>
      <c r="E89" s="390"/>
      <c r="F89" s="390"/>
      <c r="G89" s="1073"/>
      <c r="H89" s="336"/>
      <c r="I89" s="1074" t="s">
        <v>292</v>
      </c>
      <c r="J89" s="1033" t="s">
        <v>292</v>
      </c>
      <c r="K89" s="257"/>
      <c r="L89" s="1091"/>
      <c r="M89" s="1091"/>
      <c r="N89" s="383"/>
      <c r="O89" s="375"/>
      <c r="P89" s="390"/>
      <c r="Q89" s="336"/>
      <c r="R89" s="350"/>
      <c r="S89" s="336"/>
      <c r="T89" s="336"/>
      <c r="U89" s="336"/>
      <c r="V89" s="354"/>
      <c r="W89" s="337"/>
      <c r="X89" s="338"/>
      <c r="Y89" s="337"/>
      <c r="Z89" s="355"/>
      <c r="AA89" s="356"/>
      <c r="AB89" s="356"/>
      <c r="AC89" s="356"/>
      <c r="AD89" s="355"/>
    </row>
    <row r="90" spans="1:30" s="340" customFormat="1" ht="9" customHeight="1" hidden="1">
      <c r="A90" s="336"/>
      <c r="B90" s="336"/>
      <c r="C90" s="390"/>
      <c r="D90" s="390"/>
      <c r="E90" s="390"/>
      <c r="F90" s="390"/>
      <c r="G90" s="1073"/>
      <c r="H90" s="336"/>
      <c r="I90" s="1045"/>
      <c r="J90" s="1034"/>
      <c r="K90" s="248"/>
      <c r="L90" s="1092"/>
      <c r="M90" s="1092"/>
      <c r="N90" s="383"/>
      <c r="O90" s="378"/>
      <c r="P90" s="390"/>
      <c r="Q90" s="336"/>
      <c r="R90" s="350"/>
      <c r="S90" s="336"/>
      <c r="T90" s="336"/>
      <c r="U90" s="336"/>
      <c r="V90" s="354"/>
      <c r="W90" s="337"/>
      <c r="X90" s="338"/>
      <c r="Y90" s="337"/>
      <c r="Z90" s="355"/>
      <c r="AA90" s="356"/>
      <c r="AB90" s="356"/>
      <c r="AC90" s="356"/>
      <c r="AD90" s="355"/>
    </row>
    <row r="91" spans="1:30" s="340" customFormat="1" ht="9" customHeight="1" hidden="1">
      <c r="A91" s="336"/>
      <c r="B91" s="336"/>
      <c r="C91" s="390"/>
      <c r="D91" s="390"/>
      <c r="E91" s="390"/>
      <c r="F91" s="390"/>
      <c r="G91" s="1073"/>
      <c r="H91" s="336"/>
      <c r="I91" s="1087"/>
      <c r="J91" s="1087"/>
      <c r="K91" s="377"/>
      <c r="L91" s="375"/>
      <c r="M91" s="378"/>
      <c r="N91" s="1035"/>
      <c r="O91" s="1036"/>
      <c r="P91" s="1036"/>
      <c r="Q91" s="336"/>
      <c r="R91" s="350"/>
      <c r="S91" s="336"/>
      <c r="T91" s="336"/>
      <c r="U91" s="336"/>
      <c r="V91" s="354"/>
      <c r="W91" s="337"/>
      <c r="X91" s="338"/>
      <c r="Y91" s="337"/>
      <c r="Z91" s="355"/>
      <c r="AA91" s="356"/>
      <c r="AB91" s="356"/>
      <c r="AC91" s="356"/>
      <c r="AD91" s="355"/>
    </row>
    <row r="92" spans="1:30" s="340" customFormat="1" ht="9" customHeight="1" hidden="1">
      <c r="A92" s="336"/>
      <c r="B92" s="336"/>
      <c r="C92" s="390"/>
      <c r="D92" s="390"/>
      <c r="E92" s="390"/>
      <c r="F92" s="390"/>
      <c r="G92" s="1073"/>
      <c r="H92" s="336"/>
      <c r="I92" s="1098"/>
      <c r="J92" s="1098"/>
      <c r="K92" s="394"/>
      <c r="L92" s="378"/>
      <c r="M92" s="389"/>
      <c r="N92" s="1037"/>
      <c r="O92" s="1038"/>
      <c r="P92" s="1038"/>
      <c r="Q92" s="336"/>
      <c r="R92" s="350"/>
      <c r="S92" s="336"/>
      <c r="T92" s="336"/>
      <c r="U92" s="336"/>
      <c r="V92" s="354"/>
      <c r="W92" s="337"/>
      <c r="X92" s="338"/>
      <c r="Y92" s="337"/>
      <c r="Z92" s="355"/>
      <c r="AA92" s="356"/>
      <c r="AB92" s="356"/>
      <c r="AC92" s="356"/>
      <c r="AD92" s="355"/>
    </row>
    <row r="93" spans="1:30" s="340" customFormat="1" ht="9" customHeight="1" hidden="1">
      <c r="A93" s="336"/>
      <c r="B93" s="336"/>
      <c r="C93" s="390"/>
      <c r="D93" s="390"/>
      <c r="E93" s="390"/>
      <c r="F93" s="390"/>
      <c r="G93" s="1073"/>
      <c r="H93" s="336"/>
      <c r="I93" s="1074" t="s">
        <v>292</v>
      </c>
      <c r="J93" s="1036" t="s">
        <v>292</v>
      </c>
      <c r="K93" s="188"/>
      <c r="L93" s="378"/>
      <c r="M93" s="378"/>
      <c r="N93" s="255"/>
      <c r="O93" s="1091"/>
      <c r="P93" s="1091"/>
      <c r="Q93" s="336"/>
      <c r="R93" s="350"/>
      <c r="S93" s="336"/>
      <c r="T93" s="336"/>
      <c r="U93" s="336"/>
      <c r="V93" s="354"/>
      <c r="W93" s="337"/>
      <c r="X93" s="338"/>
      <c r="Y93" s="337"/>
      <c r="Z93" s="355"/>
      <c r="AA93" s="356"/>
      <c r="AB93" s="356"/>
      <c r="AC93" s="356"/>
      <c r="AD93" s="355"/>
    </row>
    <row r="94" spans="1:30" s="340" customFormat="1" ht="9" customHeight="1" hidden="1">
      <c r="A94" s="336"/>
      <c r="B94" s="336"/>
      <c r="C94" s="390"/>
      <c r="D94" s="390"/>
      <c r="E94" s="390"/>
      <c r="F94" s="390"/>
      <c r="G94" s="1073"/>
      <c r="H94" s="336"/>
      <c r="I94" s="1045"/>
      <c r="J94" s="1038"/>
      <c r="K94" s="188"/>
      <c r="L94" s="375"/>
      <c r="M94" s="378"/>
      <c r="N94" s="385"/>
      <c r="O94" s="1092"/>
      <c r="P94" s="1092"/>
      <c r="Q94" s="336"/>
      <c r="R94" s="350"/>
      <c r="S94" s="336"/>
      <c r="T94" s="336"/>
      <c r="U94" s="336"/>
      <c r="V94" s="354"/>
      <c r="W94" s="337"/>
      <c r="X94" s="338"/>
      <c r="Y94" s="337"/>
      <c r="Z94" s="355"/>
      <c r="AA94" s="356"/>
      <c r="AB94" s="356"/>
      <c r="AC94" s="356"/>
      <c r="AD94" s="355"/>
    </row>
    <row r="95" spans="1:30" s="340" customFormat="1" ht="9" customHeight="1" hidden="1">
      <c r="A95" s="336"/>
      <c r="B95" s="336"/>
      <c r="C95" s="390"/>
      <c r="D95" s="390"/>
      <c r="E95" s="390"/>
      <c r="F95" s="390"/>
      <c r="G95" s="1073"/>
      <c r="H95" s="336"/>
      <c r="I95" s="1087"/>
      <c r="J95" s="1088"/>
      <c r="K95" s="1035"/>
      <c r="L95" s="1036"/>
      <c r="M95" s="1036"/>
      <c r="N95" s="248"/>
      <c r="O95" s="378"/>
      <c r="P95" s="390"/>
      <c r="Q95" s="336"/>
      <c r="R95" s="350"/>
      <c r="S95" s="336"/>
      <c r="T95" s="336"/>
      <c r="U95" s="336"/>
      <c r="V95" s="354"/>
      <c r="W95" s="337"/>
      <c r="X95" s="338"/>
      <c r="Y95" s="337"/>
      <c r="Z95" s="355"/>
      <c r="AA95" s="356"/>
      <c r="AB95" s="356"/>
      <c r="AC95" s="356"/>
      <c r="AD95" s="355"/>
    </row>
    <row r="96" spans="1:30" s="340" customFormat="1" ht="9" customHeight="1" hidden="1">
      <c r="A96" s="336"/>
      <c r="B96" s="336"/>
      <c r="C96" s="390"/>
      <c r="D96" s="390"/>
      <c r="E96" s="390"/>
      <c r="F96" s="390"/>
      <c r="G96" s="1073"/>
      <c r="H96" s="336"/>
      <c r="I96" s="1098"/>
      <c r="J96" s="1090"/>
      <c r="K96" s="1037"/>
      <c r="L96" s="1038"/>
      <c r="M96" s="1038"/>
      <c r="N96" s="248"/>
      <c r="O96" s="375"/>
      <c r="P96" s="390"/>
      <c r="Q96" s="336"/>
      <c r="R96" s="350"/>
      <c r="S96" s="336"/>
      <c r="T96" s="336"/>
      <c r="U96" s="336"/>
      <c r="V96" s="354"/>
      <c r="W96" s="337"/>
      <c r="X96" s="338"/>
      <c r="Y96" s="337"/>
      <c r="Z96" s="355"/>
      <c r="AA96" s="356"/>
      <c r="AB96" s="356"/>
      <c r="AC96" s="356"/>
      <c r="AD96" s="355"/>
    </row>
    <row r="97" spans="1:30" s="340" customFormat="1" ht="9" customHeight="1" hidden="1">
      <c r="A97" s="336"/>
      <c r="B97" s="336"/>
      <c r="C97" s="390"/>
      <c r="D97" s="390"/>
      <c r="E97" s="390"/>
      <c r="F97" s="390"/>
      <c r="G97" s="1073"/>
      <c r="H97" s="336"/>
      <c r="I97" s="1074" t="s">
        <v>292</v>
      </c>
      <c r="J97" s="1033" t="s">
        <v>292</v>
      </c>
      <c r="K97" s="257"/>
      <c r="L97" s="1091"/>
      <c r="M97" s="1091"/>
      <c r="N97" s="342"/>
      <c r="O97" s="378"/>
      <c r="P97" s="390"/>
      <c r="Q97" s="336"/>
      <c r="R97" s="350"/>
      <c r="S97" s="336"/>
      <c r="T97" s="336"/>
      <c r="U97" s="336"/>
      <c r="V97" s="354"/>
      <c r="W97" s="337"/>
      <c r="X97" s="338"/>
      <c r="Y97" s="337"/>
      <c r="Z97" s="355"/>
      <c r="AA97" s="356"/>
      <c r="AB97" s="356"/>
      <c r="AC97" s="356"/>
      <c r="AD97" s="355"/>
    </row>
    <row r="98" spans="1:30" s="340" customFormat="1" ht="9" customHeight="1" hidden="1">
      <c r="A98" s="336"/>
      <c r="B98" s="336"/>
      <c r="C98" s="390"/>
      <c r="D98" s="390"/>
      <c r="E98" s="390"/>
      <c r="F98" s="390"/>
      <c r="G98" s="1073"/>
      <c r="H98" s="336"/>
      <c r="I98" s="1045"/>
      <c r="J98" s="1034"/>
      <c r="K98" s="248"/>
      <c r="L98" s="1092"/>
      <c r="M98" s="1092"/>
      <c r="N98" s="342"/>
      <c r="O98" s="375"/>
      <c r="P98" s="390"/>
      <c r="Q98" s="336"/>
      <c r="R98" s="350"/>
      <c r="S98" s="336"/>
      <c r="T98" s="336"/>
      <c r="U98" s="336"/>
      <c r="V98" s="354"/>
      <c r="W98" s="337"/>
      <c r="X98" s="338"/>
      <c r="Y98" s="337"/>
      <c r="Z98" s="355"/>
      <c r="AA98" s="356"/>
      <c r="AB98" s="356"/>
      <c r="AC98" s="356"/>
      <c r="AD98" s="355"/>
    </row>
    <row r="99" spans="1:30" s="340" customFormat="1" ht="9" customHeight="1" hidden="1">
      <c r="A99" s="336"/>
      <c r="B99" s="336"/>
      <c r="C99" s="390"/>
      <c r="D99" s="390"/>
      <c r="E99" s="390"/>
      <c r="F99" s="390"/>
      <c r="G99" s="373"/>
      <c r="H99" s="373"/>
      <c r="I99" s="1102"/>
      <c r="J99" s="1102"/>
      <c r="K99" s="377"/>
      <c r="L99" s="378"/>
      <c r="M99" s="378"/>
      <c r="N99" s="378"/>
      <c r="O99" s="378"/>
      <c r="P99" s="395"/>
      <c r="Q99" s="336"/>
      <c r="R99" s="350"/>
      <c r="S99" s="336"/>
      <c r="T99" s="336"/>
      <c r="U99" s="336"/>
      <c r="V99" s="354"/>
      <c r="W99" s="337"/>
      <c r="X99" s="338"/>
      <c r="Y99" s="337"/>
      <c r="Z99" s="355"/>
      <c r="AA99" s="356"/>
      <c r="AB99" s="356"/>
      <c r="AC99" s="356"/>
      <c r="AD99" s="355"/>
    </row>
    <row r="100" spans="1:30" s="340" customFormat="1" ht="9" customHeight="1">
      <c r="A100" s="336"/>
      <c r="B100" s="336"/>
      <c r="C100" s="390"/>
      <c r="D100" s="390"/>
      <c r="E100" s="390"/>
      <c r="F100" s="390"/>
      <c r="G100" s="373"/>
      <c r="H100" s="373"/>
      <c r="I100" s="1103"/>
      <c r="J100" s="1103"/>
      <c r="K100" s="394"/>
      <c r="L100" s="378"/>
      <c r="M100" s="378"/>
      <c r="N100" s="378"/>
      <c r="O100" s="378"/>
      <c r="P100" s="395"/>
      <c r="Q100" s="336"/>
      <c r="R100" s="350"/>
      <c r="S100" s="336"/>
      <c r="T100" s="336"/>
      <c r="U100" s="336"/>
      <c r="V100" s="354"/>
      <c r="W100" s="337"/>
      <c r="X100" s="338"/>
      <c r="Y100" s="337"/>
      <c r="Z100" s="355"/>
      <c r="AA100" s="356"/>
      <c r="AB100" s="356"/>
      <c r="AC100" s="356"/>
      <c r="AD100" s="355"/>
    </row>
    <row r="101" spans="1:25" s="332" customFormat="1" ht="7.5" customHeight="1">
      <c r="A101" s="331"/>
      <c r="B101" s="331"/>
      <c r="C101" s="391"/>
      <c r="D101" s="391"/>
      <c r="E101" s="391"/>
      <c r="F101" s="391"/>
      <c r="G101" s="311"/>
      <c r="H101" s="311"/>
      <c r="I101" s="311"/>
      <c r="J101" s="396"/>
      <c r="K101" s="397"/>
      <c r="L101" s="362"/>
      <c r="M101" s="363"/>
      <c r="N101" s="363"/>
      <c r="O101" s="362"/>
      <c r="P101" s="122"/>
      <c r="Q101" s="331"/>
      <c r="R101" s="311"/>
      <c r="S101" s="331"/>
      <c r="T101" s="331"/>
      <c r="U101" s="331"/>
      <c r="V101" s="331"/>
      <c r="W101" s="331"/>
      <c r="X101" s="331"/>
      <c r="Y101" s="331"/>
    </row>
    <row r="102" spans="1:25" s="402" customFormat="1" ht="12.75" customHeight="1">
      <c r="A102" s="398"/>
      <c r="B102" s="398"/>
      <c r="C102" s="1100"/>
      <c r="D102" s="1100"/>
      <c r="E102" s="1100"/>
      <c r="F102" s="361"/>
      <c r="G102" s="1101"/>
      <c r="H102" s="1101"/>
      <c r="I102" s="1101"/>
      <c r="J102" s="1036"/>
      <c r="K102" s="1036"/>
      <c r="L102" s="1036"/>
      <c r="M102" s="1036"/>
      <c r="N102" s="400"/>
      <c r="O102" s="400"/>
      <c r="P102" s="398"/>
      <c r="Q102" s="398"/>
      <c r="R102" s="398"/>
      <c r="S102" s="401"/>
      <c r="T102" s="401"/>
      <c r="U102" s="401"/>
      <c r="V102" s="401"/>
      <c r="W102" s="401"/>
      <c r="X102" s="401"/>
      <c r="Y102" s="401"/>
    </row>
    <row r="103" spans="1:25" s="332" customFormat="1" ht="12" customHeight="1">
      <c r="A103" s="403"/>
      <c r="B103" s="404"/>
      <c r="C103" s="404"/>
      <c r="D103" s="404"/>
      <c r="E103" s="404"/>
      <c r="F103" s="405"/>
      <c r="G103" s="405"/>
      <c r="H103" s="406"/>
      <c r="I103" s="874" t="s">
        <v>10</v>
      </c>
      <c r="J103" s="875"/>
      <c r="K103" s="875"/>
      <c r="L103" s="875"/>
      <c r="M103" s="875"/>
      <c r="N103" s="875"/>
      <c r="O103" s="875"/>
      <c r="P103" s="875"/>
      <c r="Q103" s="875"/>
      <c r="R103" s="875"/>
      <c r="S103" s="876"/>
      <c r="T103" s="331"/>
      <c r="U103" s="331"/>
      <c r="V103" s="331"/>
      <c r="W103" s="331"/>
      <c r="X103" s="331"/>
      <c r="Y103" s="331"/>
    </row>
    <row r="104" spans="1:25" s="332" customFormat="1" ht="12" customHeight="1">
      <c r="A104" s="405"/>
      <c r="B104" s="404"/>
      <c r="C104" s="404"/>
      <c r="D104" s="404"/>
      <c r="E104" s="404"/>
      <c r="F104" s="407"/>
      <c r="G104" s="407"/>
      <c r="H104" s="406"/>
      <c r="I104" s="990"/>
      <c r="J104" s="991"/>
      <c r="K104" s="991"/>
      <c r="L104" s="991"/>
      <c r="M104" s="992"/>
      <c r="N104" s="1000" t="s">
        <v>338</v>
      </c>
      <c r="O104" s="1001"/>
      <c r="P104" s="1001"/>
      <c r="Q104" s="1001"/>
      <c r="R104" s="1001"/>
      <c r="S104" s="881"/>
      <c r="T104" s="331"/>
      <c r="U104" s="331"/>
      <c r="V104" s="331"/>
      <c r="W104" s="331"/>
      <c r="X104" s="331"/>
      <c r="Y104" s="331"/>
    </row>
    <row r="105" spans="1:25" s="332" customFormat="1" ht="12" customHeight="1">
      <c r="A105" s="403"/>
      <c r="B105" s="404"/>
      <c r="C105" s="404"/>
      <c r="D105" s="404"/>
      <c r="E105" s="404"/>
      <c r="F105" s="405"/>
      <c r="G105" s="405"/>
      <c r="H105" s="406"/>
      <c r="I105" s="993"/>
      <c r="J105" s="994"/>
      <c r="K105" s="994"/>
      <c r="L105" s="994"/>
      <c r="M105" s="995"/>
      <c r="N105" s="1002"/>
      <c r="O105" s="1003"/>
      <c r="P105" s="1003"/>
      <c r="Q105" s="1003"/>
      <c r="R105" s="1003"/>
      <c r="S105" s="1004"/>
      <c r="T105" s="331"/>
      <c r="U105" s="331"/>
      <c r="V105" s="331"/>
      <c r="W105" s="331"/>
      <c r="X105" s="331"/>
      <c r="Y105" s="331"/>
    </row>
    <row r="106" spans="1:25" s="332" customFormat="1" ht="12" customHeight="1">
      <c r="A106" s="405"/>
      <c r="B106" s="404"/>
      <c r="C106" s="404"/>
      <c r="D106" s="404"/>
      <c r="E106" s="404"/>
      <c r="F106" s="407"/>
      <c r="G106" s="407"/>
      <c r="H106" s="406"/>
      <c r="I106" s="999" t="s">
        <v>12</v>
      </c>
      <c r="J106" s="883"/>
      <c r="K106" s="883"/>
      <c r="L106" s="883"/>
      <c r="M106" s="884"/>
      <c r="N106" s="999" t="s">
        <v>13</v>
      </c>
      <c r="O106" s="883"/>
      <c r="P106" s="883"/>
      <c r="Q106" s="883"/>
      <c r="R106" s="883"/>
      <c r="S106" s="884"/>
      <c r="T106" s="331"/>
      <c r="U106" s="331"/>
      <c r="V106" s="331"/>
      <c r="W106" s="331"/>
      <c r="X106" s="331"/>
      <c r="Y106" s="331"/>
    </row>
    <row r="107" spans="1:25" s="332" customFormat="1" ht="7.5" customHeight="1">
      <c r="A107" s="331"/>
      <c r="B107" s="331"/>
      <c r="C107" s="391"/>
      <c r="D107" s="391"/>
      <c r="E107" s="391"/>
      <c r="F107" s="391"/>
      <c r="G107" s="311"/>
      <c r="H107" s="311"/>
      <c r="I107" s="311"/>
      <c r="J107" s="363"/>
      <c r="K107" s="363"/>
      <c r="L107" s="396"/>
      <c r="M107" s="396"/>
      <c r="N107" s="396"/>
      <c r="O107" s="362"/>
      <c r="P107" s="122"/>
      <c r="Q107" s="331"/>
      <c r="R107" s="331"/>
      <c r="S107" s="331"/>
      <c r="T107" s="331"/>
      <c r="U107" s="331"/>
      <c r="V107" s="331"/>
      <c r="W107" s="331"/>
      <c r="X107" s="331"/>
      <c r="Y107" s="331"/>
    </row>
    <row r="108" spans="1:25" s="332" customFormat="1" ht="7.5" customHeight="1">
      <c r="A108" s="331"/>
      <c r="B108" s="331"/>
      <c r="C108" s="391"/>
      <c r="D108" s="391"/>
      <c r="E108" s="391"/>
      <c r="F108" s="391"/>
      <c r="G108" s="311"/>
      <c r="H108" s="311"/>
      <c r="I108" s="311"/>
      <c r="J108" s="362"/>
      <c r="K108" s="362"/>
      <c r="L108" s="396"/>
      <c r="M108" s="396"/>
      <c r="N108" s="396"/>
      <c r="O108" s="362"/>
      <c r="P108" s="122"/>
      <c r="Q108" s="331"/>
      <c r="R108" s="331"/>
      <c r="S108" s="331"/>
      <c r="T108" s="331"/>
      <c r="U108" s="331"/>
      <c r="V108" s="331"/>
      <c r="W108" s="331"/>
      <c r="X108" s="331"/>
      <c r="Y108" s="331"/>
    </row>
    <row r="109" spans="1:25" s="332" customFormat="1" ht="7.5" customHeight="1">
      <c r="A109" s="331"/>
      <c r="B109" s="331"/>
      <c r="C109" s="391"/>
      <c r="D109" s="391"/>
      <c r="E109" s="391"/>
      <c r="F109" s="391"/>
      <c r="G109" s="311"/>
      <c r="H109" s="311"/>
      <c r="I109" s="311"/>
      <c r="J109" s="362"/>
      <c r="K109" s="362"/>
      <c r="L109" s="362"/>
      <c r="M109" s="363"/>
      <c r="N109" s="363"/>
      <c r="O109" s="362"/>
      <c r="P109" s="122"/>
      <c r="Q109" s="393"/>
      <c r="R109" s="331"/>
      <c r="S109" s="331"/>
      <c r="T109" s="331"/>
      <c r="U109" s="331"/>
      <c r="V109" s="331"/>
      <c r="W109" s="331"/>
      <c r="X109" s="331"/>
      <c r="Y109" s="331"/>
    </row>
    <row r="110" spans="1:25" s="332" customFormat="1" ht="7.5" customHeight="1">
      <c r="A110" s="331"/>
      <c r="B110" s="331"/>
      <c r="C110" s="391"/>
      <c r="D110" s="391"/>
      <c r="E110" s="391"/>
      <c r="F110" s="391"/>
      <c r="G110" s="311"/>
      <c r="H110" s="311"/>
      <c r="I110" s="311"/>
      <c r="J110" s="363"/>
      <c r="K110" s="363"/>
      <c r="L110" s="362"/>
      <c r="M110" s="363"/>
      <c r="N110" s="363"/>
      <c r="O110" s="362"/>
      <c r="P110" s="122"/>
      <c r="Q110" s="122"/>
      <c r="R110" s="331"/>
      <c r="S110" s="331"/>
      <c r="T110" s="331"/>
      <c r="U110" s="331"/>
      <c r="V110" s="331"/>
      <c r="W110" s="331"/>
      <c r="X110" s="331"/>
      <c r="Y110" s="331"/>
    </row>
    <row r="111" spans="3:17" s="332" customFormat="1" ht="7.5" customHeight="1">
      <c r="C111" s="408"/>
      <c r="D111" s="408"/>
      <c r="E111" s="408"/>
      <c r="F111" s="408"/>
      <c r="G111" s="313"/>
      <c r="H111" s="313"/>
      <c r="I111" s="313"/>
      <c r="J111" s="409"/>
      <c r="K111" s="409"/>
      <c r="L111" s="365"/>
      <c r="M111" s="365"/>
      <c r="N111" s="365"/>
      <c r="O111" s="365"/>
      <c r="P111" s="366"/>
      <c r="Q111" s="410"/>
    </row>
    <row r="112" spans="3:17" s="332" customFormat="1" ht="7.5" customHeight="1">
      <c r="C112" s="408"/>
      <c r="D112" s="408"/>
      <c r="E112" s="408"/>
      <c r="F112" s="408"/>
      <c r="G112" s="313"/>
      <c r="H112" s="313"/>
      <c r="I112" s="313"/>
      <c r="J112" s="409"/>
      <c r="K112" s="409"/>
      <c r="L112" s="365"/>
      <c r="M112" s="364"/>
      <c r="N112" s="364"/>
      <c r="O112" s="365"/>
      <c r="P112" s="366"/>
      <c r="Q112" s="410"/>
    </row>
    <row r="113" spans="3:17" s="332" customFormat="1" ht="11.25" customHeight="1">
      <c r="C113" s="408"/>
      <c r="D113" s="408"/>
      <c r="E113" s="408"/>
      <c r="F113" s="408"/>
      <c r="J113" s="366"/>
      <c r="K113" s="366"/>
      <c r="L113" s="366"/>
      <c r="M113" s="366"/>
      <c r="N113" s="366"/>
      <c r="O113" s="366"/>
      <c r="P113" s="366"/>
      <c r="Q113" s="366"/>
    </row>
    <row r="114" spans="3:17" s="332" customFormat="1" ht="11.25" customHeight="1">
      <c r="C114" s="408"/>
      <c r="D114" s="408"/>
      <c r="E114" s="408"/>
      <c r="F114" s="408"/>
      <c r="J114" s="359"/>
      <c r="K114" s="359"/>
      <c r="L114" s="359"/>
      <c r="M114" s="410"/>
      <c r="N114" s="410"/>
      <c r="O114" s="410"/>
      <c r="P114" s="366"/>
      <c r="Q114" s="366"/>
    </row>
    <row r="115" spans="3:17" s="332" customFormat="1" ht="11.25" customHeight="1">
      <c r="C115" s="408"/>
      <c r="D115" s="408"/>
      <c r="E115" s="408"/>
      <c r="F115" s="408"/>
      <c r="J115" s="366"/>
      <c r="K115" s="366"/>
      <c r="L115" s="366"/>
      <c r="M115" s="366"/>
      <c r="N115" s="366"/>
      <c r="O115" s="366"/>
      <c r="P115" s="410"/>
      <c r="Q115" s="410"/>
    </row>
    <row r="116" spans="3:6" s="332" customFormat="1" ht="11.25" customHeight="1">
      <c r="C116" s="408"/>
      <c r="D116" s="408"/>
      <c r="E116" s="408"/>
      <c r="F116" s="408"/>
    </row>
    <row r="117" spans="3:17" s="332" customFormat="1" ht="11.25" customHeight="1">
      <c r="C117" s="408"/>
      <c r="D117" s="408"/>
      <c r="E117" s="408"/>
      <c r="F117" s="408"/>
      <c r="J117" s="313"/>
      <c r="K117" s="313"/>
      <c r="L117" s="313"/>
      <c r="M117" s="313"/>
      <c r="N117" s="313"/>
      <c r="O117" s="313"/>
      <c r="P117" s="313"/>
      <c r="Q117" s="313"/>
    </row>
    <row r="118" spans="3:11" s="332" customFormat="1" ht="11.25" customHeight="1">
      <c r="C118" s="408"/>
      <c r="D118" s="408"/>
      <c r="E118" s="408"/>
      <c r="F118" s="408"/>
      <c r="J118" s="313"/>
      <c r="K118" s="313"/>
    </row>
    <row r="119" spans="3:11" s="332" customFormat="1" ht="11.25" customHeight="1">
      <c r="C119" s="408"/>
      <c r="D119" s="408"/>
      <c r="E119" s="408"/>
      <c r="F119" s="408"/>
      <c r="J119" s="313"/>
      <c r="K119" s="313"/>
    </row>
    <row r="120" spans="3:11" s="332" customFormat="1" ht="11.25" customHeight="1">
      <c r="C120" s="408"/>
      <c r="D120" s="408"/>
      <c r="E120" s="408"/>
      <c r="F120" s="408"/>
      <c r="J120" s="313"/>
      <c r="K120" s="313"/>
    </row>
    <row r="121" spans="3:11" s="332" customFormat="1" ht="11.25" customHeight="1">
      <c r="C121" s="408"/>
      <c r="D121" s="408"/>
      <c r="E121" s="408"/>
      <c r="F121" s="408"/>
      <c r="J121" s="313"/>
      <c r="K121" s="313"/>
    </row>
    <row r="122" spans="3:11" s="332" customFormat="1" ht="11.25" customHeight="1">
      <c r="C122" s="408"/>
      <c r="D122" s="408"/>
      <c r="E122" s="408"/>
      <c r="F122" s="408"/>
      <c r="J122" s="313"/>
      <c r="K122" s="313"/>
    </row>
    <row r="123" spans="3:11" s="332" customFormat="1" ht="11.25" customHeight="1">
      <c r="C123" s="408"/>
      <c r="D123" s="408"/>
      <c r="E123" s="408"/>
      <c r="F123" s="408"/>
      <c r="J123" s="313"/>
      <c r="K123" s="313"/>
    </row>
    <row r="124" spans="3:11" s="332" customFormat="1" ht="11.25" customHeight="1">
      <c r="C124" s="408"/>
      <c r="D124" s="408"/>
      <c r="E124" s="408"/>
      <c r="F124" s="408"/>
      <c r="J124" s="313"/>
      <c r="K124" s="313"/>
    </row>
    <row r="125" spans="3:11" s="332" customFormat="1" ht="11.25" customHeight="1">
      <c r="C125" s="408"/>
      <c r="D125" s="408"/>
      <c r="E125" s="408"/>
      <c r="F125" s="408"/>
      <c r="J125" s="313"/>
      <c r="K125" s="313"/>
    </row>
    <row r="126" spans="3:11" s="332" customFormat="1" ht="11.25" customHeight="1">
      <c r="C126" s="408"/>
      <c r="D126" s="408"/>
      <c r="E126" s="408"/>
      <c r="F126" s="408"/>
      <c r="J126" s="313"/>
      <c r="K126" s="313"/>
    </row>
    <row r="127" spans="3:11" s="332" customFormat="1" ht="11.25" customHeight="1">
      <c r="C127" s="408"/>
      <c r="D127" s="408"/>
      <c r="E127" s="408"/>
      <c r="F127" s="408"/>
      <c r="J127" s="313"/>
      <c r="K127" s="313"/>
    </row>
    <row r="128" spans="3:11" s="332" customFormat="1" ht="11.25" customHeight="1">
      <c r="C128" s="408"/>
      <c r="D128" s="408"/>
      <c r="E128" s="408"/>
      <c r="F128" s="408"/>
      <c r="J128" s="313"/>
      <c r="K128" s="313"/>
    </row>
    <row r="129" spans="3:11" s="332" customFormat="1" ht="11.25" customHeight="1">
      <c r="C129" s="408"/>
      <c r="D129" s="408"/>
      <c r="E129" s="408"/>
      <c r="F129" s="408"/>
      <c r="J129" s="313"/>
      <c r="K129" s="313"/>
    </row>
    <row r="130" spans="3:11" s="332" customFormat="1" ht="11.25" customHeight="1">
      <c r="C130" s="408"/>
      <c r="D130" s="408"/>
      <c r="E130" s="408"/>
      <c r="F130" s="408"/>
      <c r="J130" s="313"/>
      <c r="K130" s="313"/>
    </row>
    <row r="131" spans="3:11" s="332" customFormat="1" ht="11.25" customHeight="1">
      <c r="C131" s="408"/>
      <c r="D131" s="408"/>
      <c r="E131" s="408"/>
      <c r="F131" s="408"/>
      <c r="J131" s="313"/>
      <c r="K131" s="313"/>
    </row>
    <row r="132" spans="3:11" s="332" customFormat="1" ht="11.25" customHeight="1">
      <c r="C132" s="408"/>
      <c r="D132" s="408"/>
      <c r="E132" s="408"/>
      <c r="F132" s="408"/>
      <c r="J132" s="313"/>
      <c r="K132" s="313"/>
    </row>
    <row r="133" spans="3:11" s="332" customFormat="1" ht="11.25" customHeight="1">
      <c r="C133" s="408"/>
      <c r="D133" s="408"/>
      <c r="E133" s="408"/>
      <c r="F133" s="408"/>
      <c r="J133" s="313"/>
      <c r="K133" s="313"/>
    </row>
    <row r="134" spans="3:11" s="332" customFormat="1" ht="11.25" customHeight="1">
      <c r="C134" s="408"/>
      <c r="D134" s="408"/>
      <c r="E134" s="408"/>
      <c r="F134" s="408"/>
      <c r="J134" s="313"/>
      <c r="K134" s="313"/>
    </row>
    <row r="135" spans="3:11" s="332" customFormat="1" ht="11.25" customHeight="1">
      <c r="C135" s="408"/>
      <c r="D135" s="408"/>
      <c r="E135" s="408"/>
      <c r="F135" s="408"/>
      <c r="J135" s="313"/>
      <c r="K135" s="313"/>
    </row>
    <row r="136" spans="3:11" s="332" customFormat="1" ht="11.25" customHeight="1">
      <c r="C136" s="408"/>
      <c r="D136" s="408"/>
      <c r="E136" s="408"/>
      <c r="F136" s="408"/>
      <c r="J136" s="313"/>
      <c r="K136" s="313"/>
    </row>
    <row r="137" spans="3:11" s="332" customFormat="1" ht="11.25" customHeight="1">
      <c r="C137" s="408"/>
      <c r="D137" s="408"/>
      <c r="E137" s="408"/>
      <c r="F137" s="408"/>
      <c r="J137" s="313"/>
      <c r="K137" s="313"/>
    </row>
    <row r="138" spans="3:11" s="332" customFormat="1" ht="11.25" customHeight="1">
      <c r="C138" s="408"/>
      <c r="D138" s="408"/>
      <c r="E138" s="408"/>
      <c r="F138" s="408"/>
      <c r="J138" s="313"/>
      <c r="K138" s="313"/>
    </row>
    <row r="139" spans="3:11" s="332" customFormat="1" ht="11.25" customHeight="1">
      <c r="C139" s="408"/>
      <c r="D139" s="408"/>
      <c r="E139" s="408"/>
      <c r="F139" s="408"/>
      <c r="J139" s="313"/>
      <c r="K139" s="313"/>
    </row>
    <row r="140" spans="3:11" s="332" customFormat="1" ht="11.25" customHeight="1">
      <c r="C140" s="408"/>
      <c r="D140" s="408"/>
      <c r="E140" s="408"/>
      <c r="F140" s="408"/>
      <c r="J140" s="313"/>
      <c r="K140" s="313"/>
    </row>
    <row r="141" spans="3:11" s="332" customFormat="1" ht="11.25" customHeight="1">
      <c r="C141" s="408"/>
      <c r="D141" s="408"/>
      <c r="E141" s="408"/>
      <c r="F141" s="408"/>
      <c r="J141" s="313"/>
      <c r="K141" s="313"/>
    </row>
    <row r="142" spans="3:11" s="332" customFormat="1" ht="11.25" customHeight="1">
      <c r="C142" s="408"/>
      <c r="D142" s="408"/>
      <c r="E142" s="408"/>
      <c r="F142" s="408"/>
      <c r="J142" s="313"/>
      <c r="K142" s="313"/>
    </row>
    <row r="143" spans="3:11" s="332" customFormat="1" ht="11.25" customHeight="1">
      <c r="C143" s="408"/>
      <c r="D143" s="408"/>
      <c r="E143" s="408"/>
      <c r="F143" s="408"/>
      <c r="J143" s="313"/>
      <c r="K143" s="313"/>
    </row>
    <row r="144" spans="3:11" s="332" customFormat="1" ht="11.25" customHeight="1">
      <c r="C144" s="408"/>
      <c r="D144" s="408"/>
      <c r="E144" s="408"/>
      <c r="F144" s="408"/>
      <c r="J144" s="313"/>
      <c r="K144" s="313"/>
    </row>
    <row r="145" spans="3:11" s="332" customFormat="1" ht="11.25" customHeight="1">
      <c r="C145" s="408"/>
      <c r="D145" s="408"/>
      <c r="E145" s="408"/>
      <c r="F145" s="408"/>
      <c r="J145" s="313"/>
      <c r="K145" s="313"/>
    </row>
    <row r="146" spans="3:11" s="332" customFormat="1" ht="11.25" customHeight="1">
      <c r="C146" s="408"/>
      <c r="D146" s="408"/>
      <c r="E146" s="408"/>
      <c r="F146" s="408"/>
      <c r="J146" s="313"/>
      <c r="K146" s="313"/>
    </row>
    <row r="147" spans="3:11" s="332" customFormat="1" ht="11.25" customHeight="1">
      <c r="C147" s="408"/>
      <c r="D147" s="408"/>
      <c r="E147" s="408"/>
      <c r="F147" s="408"/>
      <c r="J147" s="313"/>
      <c r="K147" s="313"/>
    </row>
    <row r="148" spans="3:11" s="332" customFormat="1" ht="11.25" customHeight="1">
      <c r="C148" s="408"/>
      <c r="D148" s="408"/>
      <c r="E148" s="408"/>
      <c r="F148" s="408"/>
      <c r="J148" s="313"/>
      <c r="K148" s="313"/>
    </row>
    <row r="149" spans="3:11" s="332" customFormat="1" ht="11.25" customHeight="1">
      <c r="C149" s="408"/>
      <c r="D149" s="408"/>
      <c r="E149" s="408"/>
      <c r="F149" s="408"/>
      <c r="J149" s="313"/>
      <c r="K149" s="313"/>
    </row>
    <row r="150" spans="3:11" s="332" customFormat="1" ht="11.25" customHeight="1">
      <c r="C150" s="408"/>
      <c r="D150" s="408"/>
      <c r="E150" s="408"/>
      <c r="F150" s="408"/>
      <c r="J150" s="313"/>
      <c r="K150" s="313"/>
    </row>
    <row r="151" spans="3:11" s="332" customFormat="1" ht="11.25" customHeight="1">
      <c r="C151" s="408"/>
      <c r="D151" s="408"/>
      <c r="E151" s="408"/>
      <c r="F151" s="408"/>
      <c r="J151" s="313"/>
      <c r="K151" s="313"/>
    </row>
    <row r="152" spans="3:11" s="332" customFormat="1" ht="11.25" customHeight="1">
      <c r="C152" s="408"/>
      <c r="D152" s="408"/>
      <c r="E152" s="408"/>
      <c r="F152" s="408"/>
      <c r="J152" s="313"/>
      <c r="K152" s="313"/>
    </row>
    <row r="153" spans="3:11" s="332" customFormat="1" ht="11.25" customHeight="1">
      <c r="C153" s="408"/>
      <c r="D153" s="408"/>
      <c r="E153" s="408"/>
      <c r="F153" s="408"/>
      <c r="J153" s="313"/>
      <c r="K153" s="313"/>
    </row>
    <row r="154" spans="3:11" s="332" customFormat="1" ht="11.25" customHeight="1">
      <c r="C154" s="408"/>
      <c r="D154" s="408"/>
      <c r="E154" s="408"/>
      <c r="F154" s="408"/>
      <c r="J154" s="313"/>
      <c r="K154" s="313"/>
    </row>
    <row r="155" spans="3:11" s="332" customFormat="1" ht="11.25" customHeight="1">
      <c r="C155" s="408"/>
      <c r="D155" s="408"/>
      <c r="E155" s="408"/>
      <c r="F155" s="408"/>
      <c r="J155" s="313"/>
      <c r="K155" s="313"/>
    </row>
    <row r="156" spans="3:11" s="332" customFormat="1" ht="11.25" customHeight="1">
      <c r="C156" s="408"/>
      <c r="D156" s="408"/>
      <c r="E156" s="408"/>
      <c r="F156" s="408"/>
      <c r="J156" s="313"/>
      <c r="K156" s="313"/>
    </row>
    <row r="157" spans="3:11" s="332" customFormat="1" ht="11.25" customHeight="1">
      <c r="C157" s="408"/>
      <c r="D157" s="408"/>
      <c r="E157" s="408"/>
      <c r="F157" s="408"/>
      <c r="J157" s="313"/>
      <c r="K157" s="313"/>
    </row>
    <row r="158" spans="3:11" s="332" customFormat="1" ht="11.25" customHeight="1">
      <c r="C158" s="408"/>
      <c r="D158" s="408"/>
      <c r="E158" s="408"/>
      <c r="F158" s="408"/>
      <c r="J158" s="313"/>
      <c r="K158" s="313"/>
    </row>
    <row r="159" spans="3:11" s="332" customFormat="1" ht="11.25" customHeight="1">
      <c r="C159" s="408"/>
      <c r="D159" s="408"/>
      <c r="E159" s="408"/>
      <c r="F159" s="408"/>
      <c r="J159" s="313"/>
      <c r="K159" s="313"/>
    </row>
    <row r="160" spans="3:11" s="332" customFormat="1" ht="11.25" customHeight="1">
      <c r="C160" s="408"/>
      <c r="D160" s="408"/>
      <c r="E160" s="408"/>
      <c r="F160" s="408"/>
      <c r="J160" s="313"/>
      <c r="K160" s="313"/>
    </row>
    <row r="161" spans="3:11" s="332" customFormat="1" ht="11.25" customHeight="1">
      <c r="C161" s="408"/>
      <c r="D161" s="408"/>
      <c r="E161" s="408"/>
      <c r="F161" s="408"/>
      <c r="J161" s="313"/>
      <c r="K161" s="313"/>
    </row>
    <row r="162" spans="3:11" s="332" customFormat="1" ht="11.25" customHeight="1">
      <c r="C162" s="408"/>
      <c r="D162" s="408"/>
      <c r="E162" s="408"/>
      <c r="F162" s="408"/>
      <c r="J162" s="313"/>
      <c r="K162" s="313"/>
    </row>
    <row r="163" spans="3:11" s="332" customFormat="1" ht="11.25" customHeight="1">
      <c r="C163" s="408"/>
      <c r="D163" s="408"/>
      <c r="E163" s="408"/>
      <c r="F163" s="408"/>
      <c r="J163" s="313"/>
      <c r="K163" s="313"/>
    </row>
    <row r="164" spans="3:11" s="332" customFormat="1" ht="11.25" customHeight="1">
      <c r="C164" s="408"/>
      <c r="D164" s="408"/>
      <c r="E164" s="408"/>
      <c r="F164" s="408"/>
      <c r="J164" s="313"/>
      <c r="K164" s="313"/>
    </row>
    <row r="165" spans="3:11" s="332" customFormat="1" ht="11.25" customHeight="1">
      <c r="C165" s="408"/>
      <c r="D165" s="408"/>
      <c r="E165" s="408"/>
      <c r="F165" s="408"/>
      <c r="J165" s="313"/>
      <c r="K165" s="313"/>
    </row>
    <row r="166" spans="3:11" s="332" customFormat="1" ht="11.25" customHeight="1">
      <c r="C166" s="408"/>
      <c r="D166" s="408"/>
      <c r="E166" s="408"/>
      <c r="F166" s="408"/>
      <c r="J166" s="313"/>
      <c r="K166" s="313"/>
    </row>
    <row r="167" spans="3:11" s="332" customFormat="1" ht="11.25" customHeight="1">
      <c r="C167" s="408"/>
      <c r="D167" s="408"/>
      <c r="E167" s="408"/>
      <c r="F167" s="408"/>
      <c r="J167" s="313"/>
      <c r="K167" s="313"/>
    </row>
    <row r="168" spans="3:11" s="332" customFormat="1" ht="11.25" customHeight="1">
      <c r="C168" s="408"/>
      <c r="D168" s="408"/>
      <c r="E168" s="408"/>
      <c r="F168" s="408"/>
      <c r="J168" s="313"/>
      <c r="K168" s="313"/>
    </row>
    <row r="169" spans="3:11" s="332" customFormat="1" ht="11.25" customHeight="1">
      <c r="C169" s="408"/>
      <c r="D169" s="408"/>
      <c r="E169" s="408"/>
      <c r="F169" s="408"/>
      <c r="J169" s="313"/>
      <c r="K169" s="313"/>
    </row>
    <row r="170" spans="3:11" s="332" customFormat="1" ht="11.25" customHeight="1">
      <c r="C170" s="408"/>
      <c r="D170" s="408"/>
      <c r="E170" s="408"/>
      <c r="F170" s="408"/>
      <c r="J170" s="313"/>
      <c r="K170" s="313"/>
    </row>
    <row r="171" spans="3:11" s="332" customFormat="1" ht="11.25" customHeight="1">
      <c r="C171" s="408"/>
      <c r="D171" s="408"/>
      <c r="E171" s="408"/>
      <c r="F171" s="408"/>
      <c r="J171" s="313"/>
      <c r="K171" s="313"/>
    </row>
    <row r="172" spans="3:11" s="332" customFormat="1" ht="11.25" customHeight="1">
      <c r="C172" s="408"/>
      <c r="D172" s="408"/>
      <c r="E172" s="408"/>
      <c r="F172" s="408"/>
      <c r="J172" s="313"/>
      <c r="K172" s="313"/>
    </row>
    <row r="173" spans="3:11" s="332" customFormat="1" ht="11.25" customHeight="1">
      <c r="C173" s="408"/>
      <c r="D173" s="408"/>
      <c r="E173" s="408"/>
      <c r="F173" s="408"/>
      <c r="J173" s="313"/>
      <c r="K173" s="313"/>
    </row>
    <row r="174" spans="3:11" s="332" customFormat="1" ht="11.25" customHeight="1">
      <c r="C174" s="408"/>
      <c r="D174" s="408"/>
      <c r="E174" s="408"/>
      <c r="F174" s="408"/>
      <c r="J174" s="313"/>
      <c r="K174" s="313"/>
    </row>
    <row r="175" spans="3:11" s="332" customFormat="1" ht="11.25" customHeight="1">
      <c r="C175" s="408"/>
      <c r="D175" s="408"/>
      <c r="E175" s="408"/>
      <c r="F175" s="408"/>
      <c r="J175" s="313"/>
      <c r="K175" s="313"/>
    </row>
    <row r="176" spans="3:11" s="332" customFormat="1" ht="11.25" customHeight="1">
      <c r="C176" s="408"/>
      <c r="D176" s="408"/>
      <c r="E176" s="408"/>
      <c r="F176" s="408"/>
      <c r="J176" s="313"/>
      <c r="K176" s="313"/>
    </row>
    <row r="177" spans="3:11" s="332" customFormat="1" ht="11.25" customHeight="1">
      <c r="C177" s="408"/>
      <c r="D177" s="408"/>
      <c r="E177" s="408"/>
      <c r="F177" s="408"/>
      <c r="J177" s="313"/>
      <c r="K177" s="313"/>
    </row>
    <row r="178" spans="3:11" s="332" customFormat="1" ht="11.25" customHeight="1">
      <c r="C178" s="408"/>
      <c r="D178" s="408"/>
      <c r="E178" s="408"/>
      <c r="F178" s="408"/>
      <c r="J178" s="313"/>
      <c r="K178" s="313"/>
    </row>
    <row r="179" spans="3:11" s="332" customFormat="1" ht="11.25" customHeight="1">
      <c r="C179" s="408"/>
      <c r="D179" s="408"/>
      <c r="E179" s="408"/>
      <c r="F179" s="408"/>
      <c r="J179" s="313"/>
      <c r="K179" s="313"/>
    </row>
    <row r="180" spans="3:11" s="332" customFormat="1" ht="11.25" customHeight="1">
      <c r="C180" s="408"/>
      <c r="D180" s="408"/>
      <c r="E180" s="408"/>
      <c r="F180" s="408"/>
      <c r="J180" s="313"/>
      <c r="K180" s="313"/>
    </row>
    <row r="181" spans="3:11" s="332" customFormat="1" ht="11.25" customHeight="1">
      <c r="C181" s="408"/>
      <c r="D181" s="408"/>
      <c r="E181" s="408"/>
      <c r="F181" s="408"/>
      <c r="J181" s="313"/>
      <c r="K181" s="313"/>
    </row>
    <row r="182" spans="3:11" s="332" customFormat="1" ht="11.25" customHeight="1">
      <c r="C182" s="408"/>
      <c r="D182" s="408"/>
      <c r="E182" s="408"/>
      <c r="F182" s="408"/>
      <c r="J182" s="313"/>
      <c r="K182" s="313"/>
    </row>
    <row r="183" spans="3:11" s="332" customFormat="1" ht="11.25" customHeight="1">
      <c r="C183" s="408"/>
      <c r="D183" s="408"/>
      <c r="E183" s="408"/>
      <c r="F183" s="408"/>
      <c r="J183" s="313"/>
      <c r="K183" s="313"/>
    </row>
    <row r="184" spans="3:11" s="332" customFormat="1" ht="11.25" customHeight="1">
      <c r="C184" s="408"/>
      <c r="D184" s="408"/>
      <c r="E184" s="408"/>
      <c r="F184" s="408"/>
      <c r="J184" s="313"/>
      <c r="K184" s="313"/>
    </row>
    <row r="185" spans="3:11" s="332" customFormat="1" ht="11.25" customHeight="1">
      <c r="C185" s="408"/>
      <c r="D185" s="408"/>
      <c r="E185" s="408"/>
      <c r="F185" s="408"/>
      <c r="J185" s="313"/>
      <c r="K185" s="313"/>
    </row>
    <row r="186" spans="3:11" s="332" customFormat="1" ht="11.25" customHeight="1">
      <c r="C186" s="408"/>
      <c r="D186" s="408"/>
      <c r="E186" s="408"/>
      <c r="F186" s="408"/>
      <c r="J186" s="313"/>
      <c r="K186" s="313"/>
    </row>
    <row r="187" spans="3:11" s="332" customFormat="1" ht="11.25" customHeight="1">
      <c r="C187" s="408"/>
      <c r="D187" s="408"/>
      <c r="E187" s="408"/>
      <c r="F187" s="408"/>
      <c r="J187" s="313"/>
      <c r="K187" s="313"/>
    </row>
    <row r="188" spans="3:11" s="332" customFormat="1" ht="11.25" customHeight="1">
      <c r="C188" s="408"/>
      <c r="D188" s="408"/>
      <c r="E188" s="408"/>
      <c r="F188" s="408"/>
      <c r="J188" s="313"/>
      <c r="K188" s="313"/>
    </row>
    <row r="189" spans="3:11" s="332" customFormat="1" ht="11.25" customHeight="1">
      <c r="C189" s="408"/>
      <c r="D189" s="408"/>
      <c r="E189" s="408"/>
      <c r="F189" s="408"/>
      <c r="J189" s="313"/>
      <c r="K189" s="313"/>
    </row>
    <row r="190" spans="3:11" s="332" customFormat="1" ht="11.25" customHeight="1">
      <c r="C190" s="408"/>
      <c r="D190" s="408"/>
      <c r="E190" s="408"/>
      <c r="F190" s="408"/>
      <c r="J190" s="313"/>
      <c r="K190" s="313"/>
    </row>
    <row r="191" spans="3:11" s="332" customFormat="1" ht="11.25" customHeight="1">
      <c r="C191" s="408"/>
      <c r="D191" s="408"/>
      <c r="E191" s="408"/>
      <c r="F191" s="408"/>
      <c r="J191" s="313"/>
      <c r="K191" s="313"/>
    </row>
    <row r="192" spans="3:11" s="332" customFormat="1" ht="11.25" customHeight="1">
      <c r="C192" s="408"/>
      <c r="D192" s="408"/>
      <c r="E192" s="408"/>
      <c r="F192" s="408"/>
      <c r="J192" s="313"/>
      <c r="K192" s="313"/>
    </row>
    <row r="193" spans="3:11" s="332" customFormat="1" ht="11.25" customHeight="1">
      <c r="C193" s="408"/>
      <c r="D193" s="408"/>
      <c r="E193" s="408"/>
      <c r="F193" s="408"/>
      <c r="J193" s="313"/>
      <c r="K193" s="313"/>
    </row>
    <row r="194" spans="3:11" s="332" customFormat="1" ht="11.25" customHeight="1">
      <c r="C194" s="408"/>
      <c r="D194" s="408"/>
      <c r="E194" s="408"/>
      <c r="F194" s="408"/>
      <c r="J194" s="313"/>
      <c r="K194" s="313"/>
    </row>
    <row r="195" spans="3:11" s="332" customFormat="1" ht="11.25" customHeight="1">
      <c r="C195" s="408"/>
      <c r="D195" s="408"/>
      <c r="E195" s="408"/>
      <c r="F195" s="408"/>
      <c r="J195" s="313"/>
      <c r="K195" s="313"/>
    </row>
    <row r="196" spans="3:11" s="332" customFormat="1" ht="11.25" customHeight="1">
      <c r="C196" s="408"/>
      <c r="D196" s="408"/>
      <c r="E196" s="408"/>
      <c r="F196" s="408"/>
      <c r="J196" s="313"/>
      <c r="K196" s="313"/>
    </row>
    <row r="197" spans="3:11" s="332" customFormat="1" ht="11.25" customHeight="1">
      <c r="C197" s="408"/>
      <c r="D197" s="408"/>
      <c r="E197" s="408"/>
      <c r="F197" s="408"/>
      <c r="J197" s="313"/>
      <c r="K197" s="313"/>
    </row>
    <row r="198" spans="3:11" s="332" customFormat="1" ht="11.25" customHeight="1">
      <c r="C198" s="408"/>
      <c r="D198" s="408"/>
      <c r="E198" s="408"/>
      <c r="F198" s="408"/>
      <c r="J198" s="313"/>
      <c r="K198" s="313"/>
    </row>
    <row r="199" spans="3:11" s="332" customFormat="1" ht="11.25" customHeight="1">
      <c r="C199" s="408"/>
      <c r="D199" s="408"/>
      <c r="E199" s="408"/>
      <c r="F199" s="408"/>
      <c r="J199" s="313"/>
      <c r="K199" s="313"/>
    </row>
    <row r="200" spans="3:11" s="332" customFormat="1" ht="11.25" customHeight="1">
      <c r="C200" s="408"/>
      <c r="D200" s="408"/>
      <c r="E200" s="408"/>
      <c r="F200" s="408"/>
      <c r="J200" s="313"/>
      <c r="K200" s="313"/>
    </row>
    <row r="201" spans="3:11" s="332" customFormat="1" ht="11.25" customHeight="1">
      <c r="C201" s="408"/>
      <c r="D201" s="408"/>
      <c r="E201" s="408"/>
      <c r="F201" s="408"/>
      <c r="J201" s="313"/>
      <c r="K201" s="313"/>
    </row>
    <row r="202" spans="3:11" s="332" customFormat="1" ht="11.25" customHeight="1">
      <c r="C202" s="408"/>
      <c r="D202" s="408"/>
      <c r="E202" s="408"/>
      <c r="F202" s="408"/>
      <c r="J202" s="313"/>
      <c r="K202" s="313"/>
    </row>
    <row r="203" spans="3:11" s="332" customFormat="1" ht="11.25" customHeight="1">
      <c r="C203" s="408"/>
      <c r="D203" s="408"/>
      <c r="E203" s="408"/>
      <c r="F203" s="408"/>
      <c r="J203" s="313"/>
      <c r="K203" s="313"/>
    </row>
    <row r="204" spans="3:11" s="332" customFormat="1" ht="11.25" customHeight="1">
      <c r="C204" s="408"/>
      <c r="D204" s="408"/>
      <c r="E204" s="408"/>
      <c r="F204" s="408"/>
      <c r="J204" s="313"/>
      <c r="K204" s="313"/>
    </row>
    <row r="205" spans="3:11" s="332" customFormat="1" ht="11.25" customHeight="1">
      <c r="C205" s="408"/>
      <c r="D205" s="408"/>
      <c r="E205" s="408"/>
      <c r="F205" s="408"/>
      <c r="J205" s="313"/>
      <c r="K205" s="313"/>
    </row>
    <row r="206" spans="3:11" s="332" customFormat="1" ht="11.25" customHeight="1">
      <c r="C206" s="408"/>
      <c r="D206" s="408"/>
      <c r="E206" s="408"/>
      <c r="F206" s="408"/>
      <c r="J206" s="313"/>
      <c r="K206" s="313"/>
    </row>
    <row r="207" spans="3:11" s="332" customFormat="1" ht="11.25" customHeight="1">
      <c r="C207" s="408"/>
      <c r="D207" s="408"/>
      <c r="E207" s="408"/>
      <c r="F207" s="408"/>
      <c r="J207" s="313"/>
      <c r="K207" s="313"/>
    </row>
    <row r="208" spans="3:11" s="332" customFormat="1" ht="11.25" customHeight="1">
      <c r="C208" s="408"/>
      <c r="D208" s="408"/>
      <c r="E208" s="408"/>
      <c r="F208" s="408"/>
      <c r="J208" s="313"/>
      <c r="K208" s="313"/>
    </row>
    <row r="209" spans="3:11" s="332" customFormat="1" ht="11.25" customHeight="1">
      <c r="C209" s="408"/>
      <c r="D209" s="408"/>
      <c r="E209" s="408"/>
      <c r="F209" s="408"/>
      <c r="J209" s="313"/>
      <c r="K209" s="313"/>
    </row>
    <row r="210" spans="3:11" s="332" customFormat="1" ht="11.25" customHeight="1">
      <c r="C210" s="408"/>
      <c r="D210" s="408"/>
      <c r="E210" s="408"/>
      <c r="F210" s="408"/>
      <c r="J210" s="313"/>
      <c r="K210" s="313"/>
    </row>
    <row r="211" spans="3:11" s="332" customFormat="1" ht="11.25" customHeight="1">
      <c r="C211" s="408"/>
      <c r="D211" s="408"/>
      <c r="E211" s="408"/>
      <c r="F211" s="408"/>
      <c r="J211" s="313"/>
      <c r="K211" s="313"/>
    </row>
    <row r="212" spans="3:11" s="332" customFormat="1" ht="11.25" customHeight="1">
      <c r="C212" s="408"/>
      <c r="D212" s="408"/>
      <c r="E212" s="408"/>
      <c r="F212" s="408"/>
      <c r="J212" s="313"/>
      <c r="K212" s="313"/>
    </row>
    <row r="213" spans="3:11" s="332" customFormat="1" ht="11.25" customHeight="1">
      <c r="C213" s="408"/>
      <c r="D213" s="408"/>
      <c r="E213" s="408"/>
      <c r="F213" s="408"/>
      <c r="J213" s="313"/>
      <c r="K213" s="313"/>
    </row>
    <row r="214" spans="3:11" s="332" customFormat="1" ht="11.25" customHeight="1">
      <c r="C214" s="408"/>
      <c r="D214" s="408"/>
      <c r="E214" s="408"/>
      <c r="F214" s="408"/>
      <c r="J214" s="313"/>
      <c r="K214" s="313"/>
    </row>
    <row r="215" spans="3:11" s="332" customFormat="1" ht="11.25" customHeight="1">
      <c r="C215" s="408"/>
      <c r="D215" s="408"/>
      <c r="E215" s="408"/>
      <c r="F215" s="408"/>
      <c r="J215" s="313"/>
      <c r="K215" s="313"/>
    </row>
    <row r="216" spans="3:11" s="332" customFormat="1" ht="11.25" customHeight="1">
      <c r="C216" s="408"/>
      <c r="D216" s="408"/>
      <c r="E216" s="408"/>
      <c r="F216" s="408"/>
      <c r="J216" s="313"/>
      <c r="K216" s="313"/>
    </row>
    <row r="217" spans="3:11" s="332" customFormat="1" ht="11.25" customHeight="1">
      <c r="C217" s="408"/>
      <c r="D217" s="408"/>
      <c r="E217" s="408"/>
      <c r="F217" s="408"/>
      <c r="J217" s="313"/>
      <c r="K217" s="313"/>
    </row>
    <row r="218" spans="3:11" s="332" customFormat="1" ht="11.25" customHeight="1">
      <c r="C218" s="408"/>
      <c r="D218" s="408"/>
      <c r="E218" s="408"/>
      <c r="F218" s="408"/>
      <c r="J218" s="313"/>
      <c r="K218" s="313"/>
    </row>
    <row r="219" spans="3:11" s="332" customFormat="1" ht="11.25" customHeight="1">
      <c r="C219" s="408"/>
      <c r="D219" s="408"/>
      <c r="E219" s="408"/>
      <c r="F219" s="408"/>
      <c r="J219" s="313"/>
      <c r="K219" s="313"/>
    </row>
    <row r="220" spans="3:11" s="332" customFormat="1" ht="11.25" customHeight="1">
      <c r="C220" s="408"/>
      <c r="D220" s="408"/>
      <c r="E220" s="408"/>
      <c r="F220" s="408"/>
      <c r="J220" s="313"/>
      <c r="K220" s="313"/>
    </row>
    <row r="221" spans="3:11" s="332" customFormat="1" ht="11.25" customHeight="1">
      <c r="C221" s="408"/>
      <c r="D221" s="408"/>
      <c r="E221" s="408"/>
      <c r="F221" s="408"/>
      <c r="J221" s="313"/>
      <c r="K221" s="313"/>
    </row>
    <row r="222" spans="3:11" s="332" customFormat="1" ht="11.25" customHeight="1">
      <c r="C222" s="408"/>
      <c r="D222" s="408"/>
      <c r="E222" s="408"/>
      <c r="F222" s="408"/>
      <c r="J222" s="313"/>
      <c r="K222" s="313"/>
    </row>
    <row r="223" spans="3:11" s="332" customFormat="1" ht="11.25" customHeight="1">
      <c r="C223" s="408"/>
      <c r="D223" s="408"/>
      <c r="E223" s="408"/>
      <c r="F223" s="408"/>
      <c r="J223" s="313"/>
      <c r="K223" s="313"/>
    </row>
    <row r="224" spans="3:11" s="332" customFormat="1" ht="11.25" customHeight="1">
      <c r="C224" s="408"/>
      <c r="D224" s="408"/>
      <c r="E224" s="408"/>
      <c r="F224" s="408"/>
      <c r="J224" s="313"/>
      <c r="K224" s="313"/>
    </row>
    <row r="225" spans="3:11" s="332" customFormat="1" ht="11.25" customHeight="1">
      <c r="C225" s="408"/>
      <c r="D225" s="408"/>
      <c r="E225" s="408"/>
      <c r="F225" s="408"/>
      <c r="J225" s="313"/>
      <c r="K225" s="313"/>
    </row>
    <row r="226" spans="3:11" s="332" customFormat="1" ht="11.25" customHeight="1">
      <c r="C226" s="408"/>
      <c r="D226" s="408"/>
      <c r="E226" s="408"/>
      <c r="F226" s="408"/>
      <c r="J226" s="313"/>
      <c r="K226" s="313"/>
    </row>
    <row r="227" spans="3:11" s="332" customFormat="1" ht="11.25" customHeight="1">
      <c r="C227" s="408"/>
      <c r="D227" s="408"/>
      <c r="E227" s="408"/>
      <c r="F227" s="408"/>
      <c r="J227" s="313"/>
      <c r="K227" s="313"/>
    </row>
    <row r="228" spans="3:11" s="332" customFormat="1" ht="11.25" customHeight="1">
      <c r="C228" s="408"/>
      <c r="D228" s="408"/>
      <c r="E228" s="408"/>
      <c r="F228" s="408"/>
      <c r="J228" s="313"/>
      <c r="K228" s="313"/>
    </row>
    <row r="229" spans="3:11" s="332" customFormat="1" ht="11.25" customHeight="1">
      <c r="C229" s="408"/>
      <c r="D229" s="408"/>
      <c r="E229" s="408"/>
      <c r="F229" s="408"/>
      <c r="J229" s="313"/>
      <c r="K229" s="313"/>
    </row>
    <row r="230" spans="3:11" s="332" customFormat="1" ht="11.25" customHeight="1">
      <c r="C230" s="408"/>
      <c r="D230" s="408"/>
      <c r="E230" s="408"/>
      <c r="F230" s="408"/>
      <c r="J230" s="313"/>
      <c r="K230" s="313"/>
    </row>
    <row r="231" spans="3:11" s="332" customFormat="1" ht="11.25" customHeight="1">
      <c r="C231" s="408"/>
      <c r="D231" s="408"/>
      <c r="E231" s="408"/>
      <c r="F231" s="408"/>
      <c r="J231" s="313"/>
      <c r="K231" s="313"/>
    </row>
    <row r="232" spans="3:11" s="332" customFormat="1" ht="11.25" customHeight="1">
      <c r="C232" s="408"/>
      <c r="D232" s="408"/>
      <c r="E232" s="408"/>
      <c r="F232" s="408"/>
      <c r="J232" s="313"/>
      <c r="K232" s="313"/>
    </row>
    <row r="233" spans="3:11" s="332" customFormat="1" ht="11.25" customHeight="1">
      <c r="C233" s="408"/>
      <c r="D233" s="408"/>
      <c r="E233" s="408"/>
      <c r="F233" s="408"/>
      <c r="J233" s="313"/>
      <c r="K233" s="313"/>
    </row>
    <row r="234" spans="3:11" s="332" customFormat="1" ht="11.25" customHeight="1">
      <c r="C234" s="408"/>
      <c r="D234" s="408"/>
      <c r="E234" s="408"/>
      <c r="F234" s="408"/>
      <c r="J234" s="313"/>
      <c r="K234" s="313"/>
    </row>
    <row r="235" spans="3:11" s="332" customFormat="1" ht="11.25" customHeight="1">
      <c r="C235" s="408"/>
      <c r="D235" s="408"/>
      <c r="E235" s="408"/>
      <c r="F235" s="408"/>
      <c r="J235" s="313"/>
      <c r="K235" s="313"/>
    </row>
    <row r="236" spans="3:11" s="332" customFormat="1" ht="11.25" customHeight="1">
      <c r="C236" s="408"/>
      <c r="D236" s="408"/>
      <c r="E236" s="408"/>
      <c r="F236" s="408"/>
      <c r="J236" s="313"/>
      <c r="K236" s="313"/>
    </row>
    <row r="237" spans="3:11" s="332" customFormat="1" ht="11.25" customHeight="1">
      <c r="C237" s="408"/>
      <c r="D237" s="408"/>
      <c r="E237" s="408"/>
      <c r="F237" s="408"/>
      <c r="J237" s="313"/>
      <c r="K237" s="313"/>
    </row>
    <row r="238" spans="3:11" s="332" customFormat="1" ht="11.25" customHeight="1">
      <c r="C238" s="408"/>
      <c r="D238" s="408"/>
      <c r="E238" s="408"/>
      <c r="F238" s="408"/>
      <c r="J238" s="313"/>
      <c r="K238" s="313"/>
    </row>
    <row r="239" spans="3:11" s="332" customFormat="1" ht="11.25" customHeight="1">
      <c r="C239" s="408"/>
      <c r="D239" s="408"/>
      <c r="E239" s="408"/>
      <c r="F239" s="408"/>
      <c r="J239" s="313"/>
      <c r="K239" s="313"/>
    </row>
    <row r="240" spans="3:11" s="332" customFormat="1" ht="11.25" customHeight="1">
      <c r="C240" s="408"/>
      <c r="D240" s="408"/>
      <c r="E240" s="408"/>
      <c r="F240" s="408"/>
      <c r="J240" s="313"/>
      <c r="K240" s="313"/>
    </row>
    <row r="241" spans="3:11" s="332" customFormat="1" ht="11.25" customHeight="1">
      <c r="C241" s="408"/>
      <c r="D241" s="408"/>
      <c r="E241" s="408"/>
      <c r="F241" s="408"/>
      <c r="J241" s="313"/>
      <c r="K241" s="313"/>
    </row>
    <row r="242" spans="3:11" s="332" customFormat="1" ht="11.25" customHeight="1">
      <c r="C242" s="408"/>
      <c r="D242" s="408"/>
      <c r="E242" s="408"/>
      <c r="F242" s="408"/>
      <c r="J242" s="313"/>
      <c r="K242" s="313"/>
    </row>
    <row r="243" spans="3:11" s="332" customFormat="1" ht="11.25" customHeight="1">
      <c r="C243" s="408"/>
      <c r="D243" s="408"/>
      <c r="E243" s="408"/>
      <c r="F243" s="408"/>
      <c r="J243" s="313"/>
      <c r="K243" s="313"/>
    </row>
    <row r="244" spans="3:11" s="332" customFormat="1" ht="11.25" customHeight="1">
      <c r="C244" s="408"/>
      <c r="D244" s="408"/>
      <c r="E244" s="408"/>
      <c r="F244" s="408"/>
      <c r="J244" s="313"/>
      <c r="K244" s="313"/>
    </row>
    <row r="245" spans="3:11" s="332" customFormat="1" ht="11.25" customHeight="1">
      <c r="C245" s="408"/>
      <c r="D245" s="408"/>
      <c r="E245" s="408"/>
      <c r="F245" s="408"/>
      <c r="J245" s="313"/>
      <c r="K245" s="313"/>
    </row>
    <row r="246" spans="3:11" s="332" customFormat="1" ht="11.25" customHeight="1">
      <c r="C246" s="408"/>
      <c r="D246" s="408"/>
      <c r="E246" s="408"/>
      <c r="F246" s="408"/>
      <c r="J246" s="313"/>
      <c r="K246" s="313"/>
    </row>
    <row r="247" spans="3:11" s="332" customFormat="1" ht="11.25" customHeight="1">
      <c r="C247" s="408"/>
      <c r="D247" s="408"/>
      <c r="E247" s="408"/>
      <c r="F247" s="408"/>
      <c r="J247" s="313"/>
      <c r="K247" s="313"/>
    </row>
    <row r="248" spans="3:11" s="332" customFormat="1" ht="11.25" customHeight="1">
      <c r="C248" s="408"/>
      <c r="D248" s="408"/>
      <c r="E248" s="408"/>
      <c r="F248" s="408"/>
      <c r="J248" s="313"/>
      <c r="K248" s="313"/>
    </row>
    <row r="249" spans="3:11" s="332" customFormat="1" ht="11.25" customHeight="1">
      <c r="C249" s="408"/>
      <c r="D249" s="408"/>
      <c r="E249" s="408"/>
      <c r="F249" s="408"/>
      <c r="J249" s="313"/>
      <c r="K249" s="313"/>
    </row>
    <row r="250" spans="3:11" s="332" customFormat="1" ht="11.25" customHeight="1">
      <c r="C250" s="408"/>
      <c r="D250" s="408"/>
      <c r="E250" s="408"/>
      <c r="F250" s="408"/>
      <c r="J250" s="313"/>
      <c r="K250" s="313"/>
    </row>
    <row r="251" spans="3:11" s="332" customFormat="1" ht="11.25" customHeight="1">
      <c r="C251" s="408"/>
      <c r="D251" s="408"/>
      <c r="E251" s="408"/>
      <c r="F251" s="408"/>
      <c r="J251" s="313"/>
      <c r="K251" s="313"/>
    </row>
    <row r="252" spans="3:11" s="332" customFormat="1" ht="11.25" customHeight="1">
      <c r="C252" s="408"/>
      <c r="D252" s="408"/>
      <c r="E252" s="408"/>
      <c r="F252" s="408"/>
      <c r="J252" s="313"/>
      <c r="K252" s="313"/>
    </row>
    <row r="253" spans="3:11" s="332" customFormat="1" ht="11.25" customHeight="1">
      <c r="C253" s="408"/>
      <c r="D253" s="408"/>
      <c r="E253" s="408"/>
      <c r="F253" s="408"/>
      <c r="J253" s="313"/>
      <c r="K253" s="313"/>
    </row>
    <row r="254" spans="3:11" s="332" customFormat="1" ht="11.25" customHeight="1">
      <c r="C254" s="408"/>
      <c r="D254" s="408"/>
      <c r="E254" s="408"/>
      <c r="F254" s="408"/>
      <c r="J254" s="313"/>
      <c r="K254" s="313"/>
    </row>
    <row r="255" spans="3:11" s="332" customFormat="1" ht="11.25" customHeight="1">
      <c r="C255" s="408"/>
      <c r="D255" s="408"/>
      <c r="E255" s="408"/>
      <c r="F255" s="408"/>
      <c r="J255" s="313"/>
      <c r="K255" s="313"/>
    </row>
    <row r="256" spans="3:11" s="332" customFormat="1" ht="11.25" customHeight="1">
      <c r="C256" s="408"/>
      <c r="D256" s="408"/>
      <c r="E256" s="408"/>
      <c r="F256" s="408"/>
      <c r="J256" s="313"/>
      <c r="K256" s="313"/>
    </row>
    <row r="257" spans="3:11" s="332" customFormat="1" ht="11.25" customHeight="1">
      <c r="C257" s="408"/>
      <c r="D257" s="408"/>
      <c r="E257" s="408"/>
      <c r="F257" s="408"/>
      <c r="J257" s="313"/>
      <c r="K257" s="313"/>
    </row>
    <row r="258" spans="3:11" s="332" customFormat="1" ht="11.25" customHeight="1">
      <c r="C258" s="408"/>
      <c r="D258" s="408"/>
      <c r="E258" s="408"/>
      <c r="F258" s="408"/>
      <c r="J258" s="313"/>
      <c r="K258" s="313"/>
    </row>
    <row r="259" spans="3:11" s="332" customFormat="1" ht="11.25" customHeight="1">
      <c r="C259" s="408"/>
      <c r="D259" s="408"/>
      <c r="E259" s="408"/>
      <c r="F259" s="408"/>
      <c r="J259" s="313"/>
      <c r="K259" s="313"/>
    </row>
    <row r="260" spans="3:11" s="332" customFormat="1" ht="11.25" customHeight="1">
      <c r="C260" s="408"/>
      <c r="D260" s="408"/>
      <c r="E260" s="408"/>
      <c r="F260" s="408"/>
      <c r="J260" s="313"/>
      <c r="K260" s="313"/>
    </row>
    <row r="261" spans="3:11" s="332" customFormat="1" ht="11.25" customHeight="1">
      <c r="C261" s="408"/>
      <c r="D261" s="408"/>
      <c r="E261" s="408"/>
      <c r="F261" s="408"/>
      <c r="J261" s="313"/>
      <c r="K261" s="313"/>
    </row>
    <row r="262" spans="3:11" s="332" customFormat="1" ht="11.25" customHeight="1">
      <c r="C262" s="408"/>
      <c r="D262" s="408"/>
      <c r="E262" s="408"/>
      <c r="F262" s="408"/>
      <c r="J262" s="313"/>
      <c r="K262" s="313"/>
    </row>
    <row r="263" spans="3:11" s="332" customFormat="1" ht="11.25" customHeight="1">
      <c r="C263" s="408"/>
      <c r="D263" s="408"/>
      <c r="E263" s="408"/>
      <c r="F263" s="408"/>
      <c r="J263" s="313"/>
      <c r="K263" s="313"/>
    </row>
    <row r="264" spans="3:11" s="332" customFormat="1" ht="11.25" customHeight="1">
      <c r="C264" s="408"/>
      <c r="D264" s="408"/>
      <c r="E264" s="408"/>
      <c r="F264" s="408"/>
      <c r="J264" s="313"/>
      <c r="K264" s="313"/>
    </row>
    <row r="265" spans="3:11" s="332" customFormat="1" ht="11.25" customHeight="1">
      <c r="C265" s="408"/>
      <c r="D265" s="408"/>
      <c r="E265" s="408"/>
      <c r="F265" s="408"/>
      <c r="J265" s="313"/>
      <c r="K265" s="313"/>
    </row>
    <row r="266" spans="3:11" s="332" customFormat="1" ht="11.25" customHeight="1">
      <c r="C266" s="408"/>
      <c r="D266" s="408"/>
      <c r="E266" s="408"/>
      <c r="F266" s="408"/>
      <c r="J266" s="313"/>
      <c r="K266" s="313"/>
    </row>
    <row r="267" spans="3:11" s="332" customFormat="1" ht="11.25" customHeight="1">
      <c r="C267" s="408"/>
      <c r="D267" s="408"/>
      <c r="E267" s="408"/>
      <c r="F267" s="408"/>
      <c r="J267" s="313"/>
      <c r="K267" s="313"/>
    </row>
    <row r="268" spans="3:11" s="332" customFormat="1" ht="11.25" customHeight="1">
      <c r="C268" s="408"/>
      <c r="D268" s="408"/>
      <c r="E268" s="408"/>
      <c r="F268" s="408"/>
      <c r="J268" s="313"/>
      <c r="K268" s="313"/>
    </row>
    <row r="269" spans="3:11" s="332" customFormat="1" ht="11.25" customHeight="1">
      <c r="C269" s="408"/>
      <c r="D269" s="408"/>
      <c r="E269" s="408"/>
      <c r="F269" s="408"/>
      <c r="J269" s="313"/>
      <c r="K269" s="313"/>
    </row>
    <row r="270" spans="3:11" s="332" customFormat="1" ht="11.25" customHeight="1">
      <c r="C270" s="408"/>
      <c r="D270" s="408"/>
      <c r="E270" s="408"/>
      <c r="F270" s="408"/>
      <c r="J270" s="313"/>
      <c r="K270" s="313"/>
    </row>
    <row r="271" spans="3:11" s="332" customFormat="1" ht="11.25" customHeight="1">
      <c r="C271" s="408"/>
      <c r="D271" s="408"/>
      <c r="E271" s="408"/>
      <c r="F271" s="408"/>
      <c r="J271" s="313"/>
      <c r="K271" s="313"/>
    </row>
    <row r="272" spans="3:11" s="332" customFormat="1" ht="11.25" customHeight="1">
      <c r="C272" s="408"/>
      <c r="D272" s="408"/>
      <c r="E272" s="408"/>
      <c r="F272" s="408"/>
      <c r="J272" s="313"/>
      <c r="K272" s="313"/>
    </row>
    <row r="273" spans="3:11" s="332" customFormat="1" ht="11.25" customHeight="1">
      <c r="C273" s="408"/>
      <c r="D273" s="408"/>
      <c r="E273" s="408"/>
      <c r="F273" s="408"/>
      <c r="J273" s="313"/>
      <c r="K273" s="313"/>
    </row>
    <row r="274" spans="3:11" s="332" customFormat="1" ht="11.25" customHeight="1">
      <c r="C274" s="408"/>
      <c r="D274" s="408"/>
      <c r="E274" s="408"/>
      <c r="F274" s="408"/>
      <c r="J274" s="313"/>
      <c r="K274" s="313"/>
    </row>
    <row r="275" spans="3:11" s="332" customFormat="1" ht="11.25" customHeight="1">
      <c r="C275" s="408"/>
      <c r="D275" s="408"/>
      <c r="E275" s="408"/>
      <c r="F275" s="408"/>
      <c r="J275" s="313"/>
      <c r="K275" s="313"/>
    </row>
    <row r="276" spans="3:11" s="332" customFormat="1" ht="11.25" customHeight="1">
      <c r="C276" s="408"/>
      <c r="D276" s="408"/>
      <c r="E276" s="408"/>
      <c r="F276" s="408"/>
      <c r="J276" s="313"/>
      <c r="K276" s="313"/>
    </row>
    <row r="277" spans="3:11" s="332" customFormat="1" ht="11.25" customHeight="1">
      <c r="C277" s="408"/>
      <c r="D277" s="408"/>
      <c r="E277" s="408"/>
      <c r="F277" s="408"/>
      <c r="J277" s="313"/>
      <c r="K277" s="313"/>
    </row>
    <row r="278" spans="3:11" s="332" customFormat="1" ht="11.25" customHeight="1">
      <c r="C278" s="408"/>
      <c r="D278" s="408"/>
      <c r="E278" s="408"/>
      <c r="F278" s="408"/>
      <c r="J278" s="313"/>
      <c r="K278" s="313"/>
    </row>
    <row r="279" spans="3:11" s="332" customFormat="1" ht="11.25" customHeight="1">
      <c r="C279" s="408"/>
      <c r="D279" s="408"/>
      <c r="E279" s="408"/>
      <c r="F279" s="408"/>
      <c r="J279" s="313"/>
      <c r="K279" s="313"/>
    </row>
    <row r="280" spans="3:11" s="332" customFormat="1" ht="11.25" customHeight="1">
      <c r="C280" s="408"/>
      <c r="D280" s="408"/>
      <c r="E280" s="408"/>
      <c r="F280" s="408"/>
      <c r="J280" s="313"/>
      <c r="K280" s="313"/>
    </row>
    <row r="281" spans="3:11" s="332" customFormat="1" ht="11.25" customHeight="1">
      <c r="C281" s="408"/>
      <c r="D281" s="408"/>
      <c r="E281" s="408"/>
      <c r="F281" s="408"/>
      <c r="J281" s="313"/>
      <c r="K281" s="313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I99:J100"/>
    <mergeCell ref="K95:M96"/>
    <mergeCell ref="G97:G98"/>
    <mergeCell ref="I97:I98"/>
    <mergeCell ref="J97:J98"/>
    <mergeCell ref="L97:M98"/>
    <mergeCell ref="I103:S103"/>
    <mergeCell ref="I104:M105"/>
    <mergeCell ref="N104:S105"/>
    <mergeCell ref="I106:M106"/>
    <mergeCell ref="N106:S106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1:G92"/>
    <mergeCell ref="I91:J92"/>
    <mergeCell ref="K87:M88"/>
    <mergeCell ref="G89:G90"/>
    <mergeCell ref="I89:I90"/>
    <mergeCell ref="J89:J90"/>
    <mergeCell ref="L89:M90"/>
    <mergeCell ref="D80:D81"/>
    <mergeCell ref="F80:G81"/>
    <mergeCell ref="J85:J86"/>
    <mergeCell ref="G95:G96"/>
    <mergeCell ref="I95:J96"/>
    <mergeCell ref="G87:G88"/>
    <mergeCell ref="I87:J88"/>
    <mergeCell ref="C83:R84"/>
    <mergeCell ref="G85:G86"/>
    <mergeCell ref="I85:I86"/>
    <mergeCell ref="D78:D79"/>
    <mergeCell ref="F78:F79"/>
    <mergeCell ref="G78:G79"/>
    <mergeCell ref="I78:J79"/>
    <mergeCell ref="D68:D69"/>
    <mergeCell ref="F68:G69"/>
    <mergeCell ref="K72:M73"/>
    <mergeCell ref="D74:D75"/>
    <mergeCell ref="F74:F75"/>
    <mergeCell ref="G74:G75"/>
    <mergeCell ref="L74:M75"/>
    <mergeCell ref="H68:J69"/>
    <mergeCell ref="H76:J77"/>
    <mergeCell ref="D70:D71"/>
    <mergeCell ref="F70:F71"/>
    <mergeCell ref="G70:G71"/>
    <mergeCell ref="I70:J71"/>
    <mergeCell ref="D72:D73"/>
    <mergeCell ref="F72:G73"/>
    <mergeCell ref="D76:D77"/>
    <mergeCell ref="F76:G77"/>
    <mergeCell ref="D64:D65"/>
    <mergeCell ref="F64:G65"/>
    <mergeCell ref="N64:P65"/>
    <mergeCell ref="D66:D67"/>
    <mergeCell ref="F66:F67"/>
    <mergeCell ref="G66:G67"/>
    <mergeCell ref="O66:P67"/>
    <mergeCell ref="H52:J53"/>
    <mergeCell ref="D62:D63"/>
    <mergeCell ref="F62:F63"/>
    <mergeCell ref="G62:G63"/>
    <mergeCell ref="I62:J63"/>
    <mergeCell ref="H60:J61"/>
    <mergeCell ref="D54:D55"/>
    <mergeCell ref="F54:F55"/>
    <mergeCell ref="G54:G55"/>
    <mergeCell ref="I54:J55"/>
    <mergeCell ref="K56:M57"/>
    <mergeCell ref="D58:D59"/>
    <mergeCell ref="F58:F59"/>
    <mergeCell ref="G58:G59"/>
    <mergeCell ref="L58:M59"/>
    <mergeCell ref="D56:D57"/>
    <mergeCell ref="F56:G57"/>
    <mergeCell ref="D50:D51"/>
    <mergeCell ref="F50:F51"/>
    <mergeCell ref="D60:D61"/>
    <mergeCell ref="F60:G61"/>
    <mergeCell ref="G50:G51"/>
    <mergeCell ref="D52:D53"/>
    <mergeCell ref="F52:G53"/>
    <mergeCell ref="H42:J43"/>
    <mergeCell ref="I44:J45"/>
    <mergeCell ref="F46:G47"/>
    <mergeCell ref="C48:R49"/>
    <mergeCell ref="A43:A44"/>
    <mergeCell ref="C43:C44"/>
    <mergeCell ref="D43:D44"/>
    <mergeCell ref="E44:G45"/>
    <mergeCell ref="A45:A46"/>
    <mergeCell ref="C45:C46"/>
    <mergeCell ref="D45:D46"/>
    <mergeCell ref="F42:G43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H10:J10"/>
    <mergeCell ref="K10:O10"/>
    <mergeCell ref="A9:D9"/>
    <mergeCell ref="E9:G9"/>
    <mergeCell ref="H9:J9"/>
    <mergeCell ref="K9:O9"/>
    <mergeCell ref="P10:Q10"/>
    <mergeCell ref="R10:S10"/>
    <mergeCell ref="A1:S1"/>
    <mergeCell ref="A2:S2"/>
    <mergeCell ref="A3:S3"/>
    <mergeCell ref="A4:S4"/>
    <mergeCell ref="P9:Q9"/>
    <mergeCell ref="R9:S9"/>
    <mergeCell ref="A10:D10"/>
    <mergeCell ref="E10:G10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1" r:id="rId3"/>
  <headerFooter alignWithMargins="0">
    <oddHeader>&amp;L&amp;G&amp;R&amp;G</oddHead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2:O245"/>
  <sheetViews>
    <sheetView showGridLines="0" zoomScale="130" zoomScaleNormal="130" zoomScalePageLayoutView="0" workbookViewId="0" topLeftCell="A1">
      <pane ySplit="10" topLeftCell="BM25" activePane="bottomLeft" state="frozen"/>
      <selection pane="topLeft" activeCell="A9" sqref="A9:A15"/>
      <selection pane="bottomLeft" activeCell="H35" sqref="H35:H36"/>
    </sheetView>
  </sheetViews>
  <sheetFormatPr defaultColWidth="9.140625" defaultRowHeight="12.75"/>
  <cols>
    <col min="1" max="1" width="3.140625" style="412" customWidth="1"/>
    <col min="2" max="2" width="12.8515625" style="412" customWidth="1"/>
    <col min="3" max="3" width="22.28125" style="412" customWidth="1"/>
    <col min="4" max="4" width="17.421875" style="413" customWidth="1"/>
    <col min="5" max="5" width="10.7109375" style="413" customWidth="1"/>
    <col min="6" max="7" width="12.7109375" style="413" customWidth="1"/>
    <col min="8" max="8" width="10.7109375" style="413" customWidth="1"/>
    <col min="9" max="16384" width="9.140625" style="412" customWidth="1"/>
  </cols>
  <sheetData>
    <row r="1" ht="27" customHeight="1"/>
    <row r="2" spans="1:15" ht="12.75">
      <c r="A2" s="854" t="s">
        <v>327</v>
      </c>
      <c r="B2" s="854"/>
      <c r="C2" s="854"/>
      <c r="D2" s="854"/>
      <c r="E2" s="854"/>
      <c r="F2" s="854"/>
      <c r="G2" s="854"/>
      <c r="H2" s="854"/>
      <c r="I2" s="451"/>
      <c r="J2" s="451"/>
      <c r="K2" s="451"/>
      <c r="L2" s="451"/>
      <c r="M2" s="451"/>
      <c r="N2" s="451"/>
      <c r="O2" s="451"/>
    </row>
    <row r="3" spans="1:15" s="414" customFormat="1" ht="11.25">
      <c r="A3" s="855" t="s">
        <v>0</v>
      </c>
      <c r="B3" s="855"/>
      <c r="C3" s="855"/>
      <c r="D3" s="855"/>
      <c r="E3" s="855"/>
      <c r="F3" s="855"/>
      <c r="G3" s="855"/>
      <c r="H3" s="855"/>
      <c r="I3" s="452"/>
      <c r="J3" s="452"/>
      <c r="K3" s="452"/>
      <c r="L3" s="452"/>
      <c r="M3" s="452"/>
      <c r="N3" s="452"/>
      <c r="O3" s="452"/>
    </row>
    <row r="4" spans="1:8" ht="15" customHeight="1">
      <c r="A4" s="856" t="s">
        <v>346</v>
      </c>
      <c r="B4" s="856"/>
      <c r="C4" s="856"/>
      <c r="D4" s="856"/>
      <c r="E4" s="856"/>
      <c r="F4" s="856"/>
      <c r="G4" s="856"/>
      <c r="H4" s="856"/>
    </row>
    <row r="5" spans="3:7" s="453" customFormat="1" ht="4.5" customHeight="1">
      <c r="C5" s="1120"/>
      <c r="D5" s="1120"/>
      <c r="E5" s="1120"/>
      <c r="F5" s="1120"/>
      <c r="G5" s="1120"/>
    </row>
    <row r="6" spans="1:8" s="420" customFormat="1" ht="12">
      <c r="A6" s="852" t="s">
        <v>1</v>
      </c>
      <c r="B6" s="853"/>
      <c r="C6" s="419" t="s">
        <v>2</v>
      </c>
      <c r="D6" s="419" t="s">
        <v>3</v>
      </c>
      <c r="E6" s="851" t="s">
        <v>4</v>
      </c>
      <c r="F6" s="851"/>
      <c r="G6" s="419" t="s">
        <v>5</v>
      </c>
      <c r="H6" s="419" t="s">
        <v>6</v>
      </c>
    </row>
    <row r="7" spans="1:8" s="421" customFormat="1" ht="19.5" customHeight="1">
      <c r="A7" s="1111" t="s">
        <v>268</v>
      </c>
      <c r="B7" s="1112"/>
      <c r="C7" s="140" t="s">
        <v>347</v>
      </c>
      <c r="D7" s="140" t="s">
        <v>26</v>
      </c>
      <c r="E7" s="1111" t="s">
        <v>265</v>
      </c>
      <c r="F7" s="1112"/>
      <c r="G7" s="140" t="s">
        <v>24</v>
      </c>
      <c r="H7" s="140" t="s">
        <v>22</v>
      </c>
    </row>
    <row r="8" ht="15" customHeight="1" thickBot="1">
      <c r="C8" s="422"/>
    </row>
    <row r="9" spans="1:8" ht="33.75" customHeight="1">
      <c r="A9" s="1272" t="s">
        <v>328</v>
      </c>
      <c r="B9" s="1274" t="s">
        <v>322</v>
      </c>
      <c r="C9" s="1115"/>
      <c r="D9" s="1116"/>
      <c r="E9" s="1119" t="s">
        <v>8</v>
      </c>
      <c r="F9" s="1119" t="s">
        <v>329</v>
      </c>
      <c r="G9" s="1119" t="s">
        <v>324</v>
      </c>
      <c r="H9" s="454" t="s">
        <v>325</v>
      </c>
    </row>
    <row r="10" spans="1:8" s="413" customFormat="1" ht="10.5" customHeight="1" thickBot="1">
      <c r="A10" s="1273"/>
      <c r="B10" s="1275"/>
      <c r="C10" s="1276"/>
      <c r="D10" s="1277"/>
      <c r="E10" s="858"/>
      <c r="F10" s="858"/>
      <c r="G10" s="858"/>
      <c r="H10" s="455">
        <v>42736</v>
      </c>
    </row>
    <row r="11" spans="1:8" s="458" customFormat="1" ht="10.5" customHeight="1">
      <c r="A11" s="1121">
        <v>1</v>
      </c>
      <c r="B11" s="1123" t="s">
        <v>649</v>
      </c>
      <c r="C11" s="1280"/>
      <c r="D11" s="1281"/>
      <c r="E11" s="456">
        <v>31530</v>
      </c>
      <c r="F11" s="457">
        <v>38527</v>
      </c>
      <c r="G11" s="456" t="s">
        <v>559</v>
      </c>
      <c r="H11" s="1126">
        <v>244</v>
      </c>
    </row>
    <row r="12" spans="1:8" s="458" customFormat="1" ht="10.5" customHeight="1" thickBot="1">
      <c r="A12" s="1122"/>
      <c r="B12" s="1128" t="s">
        <v>650</v>
      </c>
      <c r="C12" s="1278"/>
      <c r="D12" s="1279"/>
      <c r="E12" s="459">
        <v>30963</v>
      </c>
      <c r="F12" s="460">
        <v>38437</v>
      </c>
      <c r="G12" s="459" t="s">
        <v>268</v>
      </c>
      <c r="H12" s="1127"/>
    </row>
    <row r="13" spans="1:8" s="458" customFormat="1" ht="10.5" customHeight="1">
      <c r="A13" s="1121">
        <v>2</v>
      </c>
      <c r="B13" s="1123" t="s">
        <v>651</v>
      </c>
      <c r="C13" s="1280"/>
      <c r="D13" s="1281"/>
      <c r="E13" s="456">
        <v>33164</v>
      </c>
      <c r="F13" s="457">
        <v>38766</v>
      </c>
      <c r="G13" s="456" t="s">
        <v>573</v>
      </c>
      <c r="H13" s="1126">
        <v>193</v>
      </c>
    </row>
    <row r="14" spans="1:8" s="458" customFormat="1" ht="10.5" customHeight="1" thickBot="1">
      <c r="A14" s="1122"/>
      <c r="B14" s="1128" t="s">
        <v>652</v>
      </c>
      <c r="C14" s="1278"/>
      <c r="D14" s="1279"/>
      <c r="E14" s="459">
        <v>33044</v>
      </c>
      <c r="F14" s="460">
        <v>38711</v>
      </c>
      <c r="G14" s="459" t="s">
        <v>268</v>
      </c>
      <c r="H14" s="1127"/>
    </row>
    <row r="15" spans="1:8" s="458" customFormat="1" ht="10.5" customHeight="1">
      <c r="A15" s="1121">
        <v>3</v>
      </c>
      <c r="B15" s="1123" t="s">
        <v>653</v>
      </c>
      <c r="C15" s="1280"/>
      <c r="D15" s="1281"/>
      <c r="E15" s="456">
        <v>32410</v>
      </c>
      <c r="F15" s="457">
        <v>38596</v>
      </c>
      <c r="G15" s="456" t="s">
        <v>268</v>
      </c>
      <c r="H15" s="1126">
        <v>93</v>
      </c>
    </row>
    <row r="16" spans="1:8" s="458" customFormat="1" ht="10.5" customHeight="1" thickBot="1">
      <c r="A16" s="1122"/>
      <c r="B16" s="1128" t="s">
        <v>654</v>
      </c>
      <c r="C16" s="1278"/>
      <c r="D16" s="1279"/>
      <c r="E16" s="459">
        <v>31020</v>
      </c>
      <c r="F16" s="460">
        <v>38696</v>
      </c>
      <c r="G16" s="459" t="s">
        <v>268</v>
      </c>
      <c r="H16" s="1127"/>
    </row>
    <row r="17" spans="1:8" s="458" customFormat="1" ht="10.5" customHeight="1">
      <c r="A17" s="1121">
        <v>4</v>
      </c>
      <c r="B17" s="1123" t="s">
        <v>655</v>
      </c>
      <c r="C17" s="1280"/>
      <c r="D17" s="1281"/>
      <c r="E17" s="456">
        <v>30973</v>
      </c>
      <c r="F17" s="457">
        <v>38365</v>
      </c>
      <c r="G17" s="456" t="s">
        <v>591</v>
      </c>
      <c r="H17" s="1126">
        <v>60</v>
      </c>
    </row>
    <row r="18" spans="1:8" s="458" customFormat="1" ht="10.5" customHeight="1" thickBot="1">
      <c r="A18" s="1122"/>
      <c r="B18" s="1128" t="s">
        <v>656</v>
      </c>
      <c r="C18" s="1278"/>
      <c r="D18" s="1279"/>
      <c r="E18" s="459">
        <v>36295</v>
      </c>
      <c r="F18" s="460">
        <v>38585</v>
      </c>
      <c r="G18" s="459" t="s">
        <v>512</v>
      </c>
      <c r="H18" s="1127"/>
    </row>
    <row r="19" spans="1:8" s="458" customFormat="1" ht="10.5" customHeight="1">
      <c r="A19" s="1121">
        <v>5</v>
      </c>
      <c r="B19" s="1123" t="s">
        <v>657</v>
      </c>
      <c r="C19" s="1280"/>
      <c r="D19" s="1281"/>
      <c r="E19" s="456">
        <v>37335</v>
      </c>
      <c r="F19" s="457">
        <v>38694</v>
      </c>
      <c r="G19" s="456" t="s">
        <v>268</v>
      </c>
      <c r="H19" s="1126">
        <v>49</v>
      </c>
    </row>
    <row r="20" spans="1:8" s="458" customFormat="1" ht="10.5" customHeight="1" thickBot="1">
      <c r="A20" s="1122"/>
      <c r="B20" s="1128" t="s">
        <v>658</v>
      </c>
      <c r="C20" s="1278"/>
      <c r="D20" s="1279"/>
      <c r="E20" s="459">
        <v>33257</v>
      </c>
      <c r="F20" s="460">
        <v>38362</v>
      </c>
      <c r="G20" s="459" t="s">
        <v>268</v>
      </c>
      <c r="H20" s="1127"/>
    </row>
    <row r="21" spans="1:8" s="458" customFormat="1" ht="10.5" customHeight="1" thickBot="1">
      <c r="A21" s="1121">
        <v>6</v>
      </c>
      <c r="B21" s="1123" t="s">
        <v>659</v>
      </c>
      <c r="C21" s="1280"/>
      <c r="D21" s="1281"/>
      <c r="E21" s="459">
        <v>32901</v>
      </c>
      <c r="F21" s="457">
        <v>38375</v>
      </c>
      <c r="G21" s="456" t="s">
        <v>268</v>
      </c>
      <c r="H21" s="1126">
        <v>43</v>
      </c>
    </row>
    <row r="22" spans="1:8" s="458" customFormat="1" ht="10.5" customHeight="1" thickBot="1">
      <c r="A22" s="1122"/>
      <c r="B22" s="1128" t="s">
        <v>660</v>
      </c>
      <c r="C22" s="1278"/>
      <c r="D22" s="1279"/>
      <c r="E22" s="459">
        <v>37449</v>
      </c>
      <c r="F22" s="460">
        <v>38385</v>
      </c>
      <c r="G22" s="459" t="s">
        <v>268</v>
      </c>
      <c r="H22" s="1127"/>
    </row>
    <row r="23" spans="1:8" s="458" customFormat="1" ht="10.5" customHeight="1">
      <c r="A23" s="1121">
        <v>7</v>
      </c>
      <c r="B23" s="1123" t="s">
        <v>661</v>
      </c>
      <c r="C23" s="1280"/>
      <c r="D23" s="1281"/>
      <c r="E23" s="456">
        <v>32251</v>
      </c>
      <c r="F23" s="457">
        <v>38416</v>
      </c>
      <c r="G23" s="456" t="s">
        <v>268</v>
      </c>
      <c r="H23" s="1126">
        <v>28</v>
      </c>
    </row>
    <row r="24" spans="1:8" s="458" customFormat="1" ht="10.5" customHeight="1" thickBot="1">
      <c r="A24" s="1122"/>
      <c r="B24" s="1128" t="s">
        <v>662</v>
      </c>
      <c r="C24" s="1278"/>
      <c r="D24" s="1279"/>
      <c r="E24" s="459">
        <v>31395</v>
      </c>
      <c r="F24" s="460">
        <v>38403</v>
      </c>
      <c r="G24" s="459" t="s">
        <v>268</v>
      </c>
      <c r="H24" s="1127"/>
    </row>
    <row r="25" spans="1:8" s="458" customFormat="1" ht="10.5" customHeight="1">
      <c r="A25" s="1121">
        <v>8</v>
      </c>
      <c r="B25" s="1123" t="s">
        <v>667</v>
      </c>
      <c r="C25" s="1280"/>
      <c r="D25" s="1281"/>
      <c r="E25" s="456">
        <v>31498</v>
      </c>
      <c r="F25" s="457">
        <v>38593</v>
      </c>
      <c r="G25" s="456" t="s">
        <v>268</v>
      </c>
      <c r="H25" s="1126">
        <v>22</v>
      </c>
    </row>
    <row r="26" spans="1:8" s="458" customFormat="1" ht="10.5" customHeight="1" thickBot="1">
      <c r="A26" s="1122"/>
      <c r="B26" s="1128" t="s">
        <v>668</v>
      </c>
      <c r="C26" s="1278"/>
      <c r="D26" s="1279"/>
      <c r="E26" s="459">
        <v>31697</v>
      </c>
      <c r="F26" s="460">
        <v>38506</v>
      </c>
      <c r="G26" s="459" t="s">
        <v>268</v>
      </c>
      <c r="H26" s="1127"/>
    </row>
    <row r="27" spans="1:8" s="458" customFormat="1" ht="10.5" customHeight="1">
      <c r="A27" s="1121">
        <v>9</v>
      </c>
      <c r="B27" s="1123" t="s">
        <v>665</v>
      </c>
      <c r="C27" s="1280"/>
      <c r="D27" s="1281"/>
      <c r="E27" s="456">
        <v>31934</v>
      </c>
      <c r="F27" s="457">
        <v>38371</v>
      </c>
      <c r="G27" s="456" t="s">
        <v>506</v>
      </c>
      <c r="H27" s="1126">
        <v>9</v>
      </c>
    </row>
    <row r="28" spans="1:8" s="458" customFormat="1" ht="10.5" customHeight="1" thickBot="1">
      <c r="A28" s="1122"/>
      <c r="B28" s="1128" t="s">
        <v>666</v>
      </c>
      <c r="C28" s="1278"/>
      <c r="D28" s="1279"/>
      <c r="E28" s="459">
        <v>37369</v>
      </c>
      <c r="F28" s="460">
        <v>38506</v>
      </c>
      <c r="G28" s="459" t="s">
        <v>506</v>
      </c>
      <c r="H28" s="1127"/>
    </row>
    <row r="29" spans="1:8" s="458" customFormat="1" ht="10.5" customHeight="1">
      <c r="A29" s="1121">
        <v>10</v>
      </c>
      <c r="B29" s="1123" t="s">
        <v>663</v>
      </c>
      <c r="C29" s="1280"/>
      <c r="D29" s="1281"/>
      <c r="E29" s="456">
        <v>33536</v>
      </c>
      <c r="F29" s="457">
        <v>38973</v>
      </c>
      <c r="G29" s="456" t="s">
        <v>268</v>
      </c>
      <c r="H29" s="1126">
        <v>8</v>
      </c>
    </row>
    <row r="30" spans="1:8" s="458" customFormat="1" ht="10.5" customHeight="1" thickBot="1">
      <c r="A30" s="1122"/>
      <c r="B30" s="1128" t="s">
        <v>664</v>
      </c>
      <c r="C30" s="1278"/>
      <c r="D30" s="1279"/>
      <c r="E30" s="459">
        <v>33332</v>
      </c>
      <c r="F30" s="460">
        <v>38746</v>
      </c>
      <c r="G30" s="459" t="s">
        <v>268</v>
      </c>
      <c r="H30" s="1127"/>
    </row>
    <row r="31" spans="1:8" s="458" customFormat="1" ht="10.5" customHeight="1">
      <c r="A31" s="1121">
        <v>11</v>
      </c>
      <c r="B31" s="1123" t="s">
        <v>669</v>
      </c>
      <c r="C31" s="1280"/>
      <c r="D31" s="1281"/>
      <c r="E31" s="456">
        <v>35348</v>
      </c>
      <c r="F31" s="457">
        <v>39309</v>
      </c>
      <c r="G31" s="456" t="s">
        <v>268</v>
      </c>
      <c r="H31" s="1126">
        <v>0</v>
      </c>
    </row>
    <row r="32" spans="1:8" s="458" customFormat="1" ht="10.5" customHeight="1" thickBot="1">
      <c r="A32" s="1122"/>
      <c r="B32" s="1128" t="s">
        <v>670</v>
      </c>
      <c r="C32" s="1278"/>
      <c r="D32" s="1279"/>
      <c r="E32" s="459">
        <v>35060</v>
      </c>
      <c r="F32" s="460">
        <v>38737</v>
      </c>
      <c r="G32" s="459" t="s">
        <v>268</v>
      </c>
      <c r="H32" s="1127"/>
    </row>
    <row r="33" spans="1:8" s="458" customFormat="1" ht="10.5" customHeight="1">
      <c r="A33" s="1121">
        <v>12</v>
      </c>
      <c r="B33" s="1123" t="s">
        <v>671</v>
      </c>
      <c r="C33" s="1280"/>
      <c r="D33" s="1281"/>
      <c r="E33" s="456">
        <v>35019</v>
      </c>
      <c r="F33" s="457">
        <v>38876</v>
      </c>
      <c r="G33" s="456" t="s">
        <v>268</v>
      </c>
      <c r="H33" s="1126">
        <v>0</v>
      </c>
    </row>
    <row r="34" spans="1:8" s="458" customFormat="1" ht="10.5" customHeight="1" thickBot="1">
      <c r="A34" s="1122"/>
      <c r="B34" s="1128" t="s">
        <v>672</v>
      </c>
      <c r="C34" s="1278"/>
      <c r="D34" s="1279"/>
      <c r="E34" s="459">
        <v>35570</v>
      </c>
      <c r="F34" s="460">
        <v>38734</v>
      </c>
      <c r="G34" s="459" t="s">
        <v>268</v>
      </c>
      <c r="H34" s="1127"/>
    </row>
    <row r="35" spans="1:8" s="458" customFormat="1" ht="10.5" customHeight="1">
      <c r="A35" s="1121">
        <v>13</v>
      </c>
      <c r="B35" s="1123" t="s">
        <v>673</v>
      </c>
      <c r="C35" s="1280"/>
      <c r="D35" s="1281"/>
      <c r="E35" s="456">
        <v>35645</v>
      </c>
      <c r="F35" s="457">
        <v>38799</v>
      </c>
      <c r="G35" s="456" t="s">
        <v>268</v>
      </c>
      <c r="H35" s="1126">
        <v>0</v>
      </c>
    </row>
    <row r="36" spans="1:8" s="458" customFormat="1" ht="10.5" customHeight="1" thickBot="1">
      <c r="A36" s="1122"/>
      <c r="B36" s="1128" t="s">
        <v>674</v>
      </c>
      <c r="C36" s="1278"/>
      <c r="D36" s="1279"/>
      <c r="E36" s="459">
        <v>35648</v>
      </c>
      <c r="F36" s="460">
        <v>39242</v>
      </c>
      <c r="G36" s="459" t="s">
        <v>268</v>
      </c>
      <c r="H36" s="1127"/>
    </row>
    <row r="37" spans="1:11" s="332" customFormat="1" ht="9.75" customHeight="1">
      <c r="A37" s="313"/>
      <c r="B37" s="446"/>
      <c r="C37" s="446"/>
      <c r="D37" s="446"/>
      <c r="E37" s="1282"/>
      <c r="F37" s="1282"/>
      <c r="G37" s="1282"/>
      <c r="H37" s="1282"/>
      <c r="I37" s="462"/>
      <c r="J37" s="462"/>
      <c r="K37" s="462"/>
    </row>
    <row r="38" spans="1:8" ht="3.75" customHeight="1">
      <c r="A38" s="447"/>
      <c r="B38" s="447"/>
      <c r="C38" s="447"/>
      <c r="D38" s="123"/>
      <c r="E38" s="123"/>
      <c r="F38" s="123"/>
      <c r="G38" s="123"/>
      <c r="H38" s="123"/>
    </row>
    <row r="39" spans="1:8" s="448" customFormat="1" ht="0.75" customHeight="1" hidden="1">
      <c r="A39" s="873"/>
      <c r="B39" s="873"/>
      <c r="C39" s="873"/>
      <c r="D39" s="873"/>
      <c r="E39" s="873"/>
      <c r="F39" s="873"/>
      <c r="G39" s="873"/>
      <c r="H39" s="873"/>
    </row>
    <row r="40" spans="1:8" s="448" customFormat="1" ht="3.75" customHeight="1">
      <c r="A40" s="873"/>
      <c r="B40" s="873"/>
      <c r="C40" s="873"/>
      <c r="D40" s="873"/>
      <c r="E40" s="873"/>
      <c r="F40" s="873"/>
      <c r="G40" s="873"/>
      <c r="H40" s="873"/>
    </row>
    <row r="41" spans="5:8" ht="13.5" thickBot="1">
      <c r="E41" s="1283" t="s">
        <v>10</v>
      </c>
      <c r="F41" s="1284"/>
      <c r="G41" s="1284"/>
      <c r="H41" s="1285"/>
    </row>
    <row r="42" spans="1:15" s="413" customFormat="1" ht="12.75">
      <c r="A42" s="449"/>
      <c r="B42" s="449"/>
      <c r="C42" s="412"/>
      <c r="E42" s="1286"/>
      <c r="F42" s="1287"/>
      <c r="G42" s="1290" t="s">
        <v>338</v>
      </c>
      <c r="H42" s="1291"/>
      <c r="I42" s="412"/>
      <c r="J42" s="412"/>
      <c r="K42" s="412"/>
      <c r="L42" s="412"/>
      <c r="M42" s="412"/>
      <c r="N42" s="412"/>
      <c r="O42" s="412"/>
    </row>
    <row r="43" spans="1:15" s="413" customFormat="1" ht="12.75">
      <c r="A43" s="449"/>
      <c r="B43" s="449"/>
      <c r="C43" s="412"/>
      <c r="E43" s="1288"/>
      <c r="F43" s="1289"/>
      <c r="G43" s="1002"/>
      <c r="H43" s="1004"/>
      <c r="I43" s="412"/>
      <c r="J43" s="412"/>
      <c r="K43" s="412"/>
      <c r="L43" s="412"/>
      <c r="M43" s="412"/>
      <c r="N43" s="412"/>
      <c r="O43" s="412"/>
    </row>
    <row r="44" spans="1:15" s="413" customFormat="1" ht="12.75">
      <c r="A44" s="449"/>
      <c r="B44" s="449"/>
      <c r="C44" s="412"/>
      <c r="E44" s="1292" t="s">
        <v>12</v>
      </c>
      <c r="F44" s="1292"/>
      <c r="G44" s="999" t="s">
        <v>13</v>
      </c>
      <c r="H44" s="884"/>
      <c r="I44" s="412"/>
      <c r="J44" s="412"/>
      <c r="K44" s="412"/>
      <c r="L44" s="412"/>
      <c r="M44" s="412"/>
      <c r="N44" s="412"/>
      <c r="O44" s="412"/>
    </row>
    <row r="45" spans="1:15" s="413" customFormat="1" ht="12.75">
      <c r="A45" s="449"/>
      <c r="B45" s="449"/>
      <c r="C45" s="412"/>
      <c r="F45" s="442"/>
      <c r="I45" s="412"/>
      <c r="J45" s="412"/>
      <c r="K45" s="412"/>
      <c r="L45" s="412"/>
      <c r="M45" s="412"/>
      <c r="N45" s="412"/>
      <c r="O45" s="412"/>
    </row>
    <row r="46" spans="1:15" s="413" customFormat="1" ht="12.75">
      <c r="A46" s="449"/>
      <c r="B46" s="449"/>
      <c r="C46" s="412"/>
      <c r="F46" s="442"/>
      <c r="I46" s="412"/>
      <c r="J46" s="412"/>
      <c r="K46" s="412"/>
      <c r="L46" s="412"/>
      <c r="M46" s="412"/>
      <c r="N46" s="412"/>
      <c r="O46" s="412"/>
    </row>
    <row r="47" spans="1:15" s="413" customFormat="1" ht="12.75">
      <c r="A47" s="449"/>
      <c r="B47" s="449"/>
      <c r="C47" s="412"/>
      <c r="F47" s="442"/>
      <c r="I47" s="412"/>
      <c r="J47" s="412"/>
      <c r="K47" s="412"/>
      <c r="L47" s="412"/>
      <c r="M47" s="412"/>
      <c r="N47" s="412"/>
      <c r="O47" s="412"/>
    </row>
    <row r="48" spans="1:15" s="413" customFormat="1" ht="12.75">
      <c r="A48" s="449"/>
      <c r="B48" s="449"/>
      <c r="C48" s="412"/>
      <c r="F48" s="442"/>
      <c r="I48" s="412"/>
      <c r="J48" s="412"/>
      <c r="K48" s="412"/>
      <c r="L48" s="412"/>
      <c r="M48" s="412"/>
      <c r="N48" s="412"/>
      <c r="O48" s="412"/>
    </row>
    <row r="49" spans="1:15" s="413" customFormat="1" ht="12.75">
      <c r="A49" s="449"/>
      <c r="B49" s="449"/>
      <c r="C49" s="412"/>
      <c r="F49" s="442"/>
      <c r="I49" s="412"/>
      <c r="J49" s="412"/>
      <c r="K49" s="412"/>
      <c r="L49" s="412"/>
      <c r="M49" s="412"/>
      <c r="N49" s="412"/>
      <c r="O49" s="412"/>
    </row>
    <row r="50" spans="1:15" s="413" customFormat="1" ht="12.75">
      <c r="A50" s="449"/>
      <c r="B50" s="449"/>
      <c r="C50" s="412"/>
      <c r="F50" s="442"/>
      <c r="I50" s="412"/>
      <c r="J50" s="412"/>
      <c r="K50" s="412"/>
      <c r="L50" s="412"/>
      <c r="M50" s="412"/>
      <c r="N50" s="412"/>
      <c r="O50" s="412"/>
    </row>
    <row r="51" spans="1:15" s="413" customFormat="1" ht="12.75">
      <c r="A51" s="449"/>
      <c r="B51" s="449"/>
      <c r="C51" s="412"/>
      <c r="F51" s="442"/>
      <c r="I51" s="412"/>
      <c r="J51" s="412"/>
      <c r="K51" s="412"/>
      <c r="L51" s="412"/>
      <c r="M51" s="412"/>
      <c r="N51" s="412"/>
      <c r="O51" s="412"/>
    </row>
    <row r="52" spans="1:15" s="413" customFormat="1" ht="12.75">
      <c r="A52" s="449"/>
      <c r="B52" s="449"/>
      <c r="C52" s="412"/>
      <c r="F52" s="442"/>
      <c r="I52" s="412"/>
      <c r="J52" s="412"/>
      <c r="K52" s="412"/>
      <c r="L52" s="412"/>
      <c r="M52" s="412"/>
      <c r="N52" s="412"/>
      <c r="O52" s="412"/>
    </row>
    <row r="53" spans="1:15" s="413" customFormat="1" ht="12.75">
      <c r="A53" s="449"/>
      <c r="B53" s="449"/>
      <c r="C53" s="412"/>
      <c r="F53" s="442"/>
      <c r="I53" s="412"/>
      <c r="J53" s="412"/>
      <c r="K53" s="412"/>
      <c r="L53" s="412"/>
      <c r="M53" s="412"/>
      <c r="N53" s="412"/>
      <c r="O53" s="412"/>
    </row>
    <row r="54" spans="1:15" s="413" customFormat="1" ht="12.75">
      <c r="A54" s="449"/>
      <c r="B54" s="449"/>
      <c r="C54" s="412"/>
      <c r="F54" s="442"/>
      <c r="I54" s="412"/>
      <c r="J54" s="412"/>
      <c r="K54" s="412"/>
      <c r="L54" s="412"/>
      <c r="M54" s="412"/>
      <c r="N54" s="412"/>
      <c r="O54" s="412"/>
    </row>
    <row r="55" spans="1:15" s="413" customFormat="1" ht="12.75">
      <c r="A55" s="449"/>
      <c r="B55" s="449"/>
      <c r="C55" s="412"/>
      <c r="F55" s="442"/>
      <c r="I55" s="412"/>
      <c r="J55" s="412"/>
      <c r="K55" s="412"/>
      <c r="L55" s="412"/>
      <c r="M55" s="412"/>
      <c r="N55" s="412"/>
      <c r="O55" s="412"/>
    </row>
    <row r="56" spans="1:15" s="413" customFormat="1" ht="12.75">
      <c r="A56" s="449"/>
      <c r="B56" s="449"/>
      <c r="C56" s="412"/>
      <c r="F56" s="442"/>
      <c r="I56" s="412"/>
      <c r="J56" s="412"/>
      <c r="K56" s="412"/>
      <c r="L56" s="412"/>
      <c r="M56" s="412"/>
      <c r="N56" s="412"/>
      <c r="O56" s="412"/>
    </row>
    <row r="57" spans="1:15" s="413" customFormat="1" ht="12.75">
      <c r="A57" s="449"/>
      <c r="B57" s="449"/>
      <c r="C57" s="412"/>
      <c r="F57" s="442"/>
      <c r="I57" s="412"/>
      <c r="J57" s="412"/>
      <c r="K57" s="412"/>
      <c r="L57" s="412"/>
      <c r="M57" s="412"/>
      <c r="N57" s="412"/>
      <c r="O57" s="412"/>
    </row>
    <row r="58" spans="1:15" s="413" customFormat="1" ht="12.75">
      <c r="A58" s="449"/>
      <c r="B58" s="449"/>
      <c r="C58" s="412"/>
      <c r="F58" s="442"/>
      <c r="I58" s="412"/>
      <c r="J58" s="412"/>
      <c r="K58" s="412"/>
      <c r="L58" s="412"/>
      <c r="M58" s="412"/>
      <c r="N58" s="412"/>
      <c r="O58" s="412"/>
    </row>
    <row r="59" spans="1:15" s="413" customFormat="1" ht="12.75">
      <c r="A59" s="449"/>
      <c r="B59" s="449"/>
      <c r="C59" s="412"/>
      <c r="F59" s="442"/>
      <c r="I59" s="412"/>
      <c r="J59" s="412"/>
      <c r="K59" s="412"/>
      <c r="L59" s="412"/>
      <c r="M59" s="412"/>
      <c r="N59" s="412"/>
      <c r="O59" s="412"/>
    </row>
    <row r="60" spans="1:15" s="413" customFormat="1" ht="12.75">
      <c r="A60" s="449"/>
      <c r="B60" s="449"/>
      <c r="C60" s="412"/>
      <c r="F60" s="442"/>
      <c r="I60" s="412"/>
      <c r="J60" s="412"/>
      <c r="K60" s="412"/>
      <c r="L60" s="412"/>
      <c r="M60" s="412"/>
      <c r="N60" s="412"/>
      <c r="O60" s="412"/>
    </row>
    <row r="61" spans="1:15" s="413" customFormat="1" ht="12.75">
      <c r="A61" s="449"/>
      <c r="B61" s="449"/>
      <c r="C61" s="412"/>
      <c r="F61" s="442"/>
      <c r="I61" s="412"/>
      <c r="J61" s="412"/>
      <c r="K61" s="412"/>
      <c r="L61" s="412"/>
      <c r="M61" s="412"/>
      <c r="N61" s="412"/>
      <c r="O61" s="412"/>
    </row>
    <row r="62" spans="1:15" s="413" customFormat="1" ht="12.75">
      <c r="A62" s="449"/>
      <c r="B62" s="449"/>
      <c r="C62" s="412"/>
      <c r="F62" s="442"/>
      <c r="I62" s="412"/>
      <c r="J62" s="412"/>
      <c r="K62" s="412"/>
      <c r="L62" s="412"/>
      <c r="M62" s="412"/>
      <c r="N62" s="412"/>
      <c r="O62" s="412"/>
    </row>
    <row r="63" spans="1:15" s="413" customFormat="1" ht="12.75">
      <c r="A63" s="449"/>
      <c r="B63" s="449"/>
      <c r="C63" s="412"/>
      <c r="F63" s="442"/>
      <c r="I63" s="412"/>
      <c r="J63" s="412"/>
      <c r="K63" s="412"/>
      <c r="L63" s="412"/>
      <c r="M63" s="412"/>
      <c r="N63" s="412"/>
      <c r="O63" s="412"/>
    </row>
    <row r="64" spans="1:15" s="413" customFormat="1" ht="12.75">
      <c r="A64" s="449"/>
      <c r="B64" s="449"/>
      <c r="C64" s="412"/>
      <c r="F64" s="442"/>
      <c r="I64" s="412"/>
      <c r="J64" s="412"/>
      <c r="K64" s="412"/>
      <c r="L64" s="412"/>
      <c r="M64" s="412"/>
      <c r="N64" s="412"/>
      <c r="O64" s="412"/>
    </row>
    <row r="65" spans="1:15" s="413" customFormat="1" ht="12.75">
      <c r="A65" s="449"/>
      <c r="B65" s="449"/>
      <c r="C65" s="412"/>
      <c r="F65" s="442"/>
      <c r="I65" s="412"/>
      <c r="J65" s="412"/>
      <c r="K65" s="412"/>
      <c r="L65" s="412"/>
      <c r="M65" s="412"/>
      <c r="N65" s="412"/>
      <c r="O65" s="412"/>
    </row>
    <row r="66" spans="1:15" s="413" customFormat="1" ht="12.75">
      <c r="A66" s="449"/>
      <c r="B66" s="449"/>
      <c r="C66" s="412"/>
      <c r="F66" s="442"/>
      <c r="I66" s="412"/>
      <c r="J66" s="412"/>
      <c r="K66" s="412"/>
      <c r="L66" s="412"/>
      <c r="M66" s="412"/>
      <c r="N66" s="412"/>
      <c r="O66" s="412"/>
    </row>
    <row r="67" spans="1:15" s="413" customFormat="1" ht="12.75">
      <c r="A67" s="449"/>
      <c r="B67" s="449"/>
      <c r="C67" s="412"/>
      <c r="F67" s="442"/>
      <c r="I67" s="412"/>
      <c r="J67" s="412"/>
      <c r="K67" s="412"/>
      <c r="L67" s="412"/>
      <c r="M67" s="412"/>
      <c r="N67" s="412"/>
      <c r="O67" s="412"/>
    </row>
    <row r="68" spans="1:15" s="413" customFormat="1" ht="12.75">
      <c r="A68" s="449"/>
      <c r="B68" s="449"/>
      <c r="C68" s="412"/>
      <c r="F68" s="442"/>
      <c r="I68" s="412"/>
      <c r="J68" s="412"/>
      <c r="K68" s="412"/>
      <c r="L68" s="412"/>
      <c r="M68" s="412"/>
      <c r="N68" s="412"/>
      <c r="O68" s="412"/>
    </row>
    <row r="69" spans="1:15" s="413" customFormat="1" ht="12.75">
      <c r="A69" s="449"/>
      <c r="B69" s="449"/>
      <c r="C69" s="412"/>
      <c r="F69" s="442"/>
      <c r="I69" s="412"/>
      <c r="J69" s="412"/>
      <c r="K69" s="412"/>
      <c r="L69" s="412"/>
      <c r="M69" s="412"/>
      <c r="N69" s="412"/>
      <c r="O69" s="412"/>
    </row>
    <row r="70" spans="1:15" s="413" customFormat="1" ht="12.75">
      <c r="A70" s="449"/>
      <c r="B70" s="449"/>
      <c r="C70" s="412"/>
      <c r="F70" s="442"/>
      <c r="I70" s="412"/>
      <c r="J70" s="412"/>
      <c r="K70" s="412"/>
      <c r="L70" s="412"/>
      <c r="M70" s="412"/>
      <c r="N70" s="412"/>
      <c r="O70" s="412"/>
    </row>
    <row r="71" spans="1:15" s="413" customFormat="1" ht="12.75">
      <c r="A71" s="449"/>
      <c r="B71" s="449"/>
      <c r="C71" s="412"/>
      <c r="F71" s="442"/>
      <c r="I71" s="412"/>
      <c r="J71" s="412"/>
      <c r="K71" s="412"/>
      <c r="L71" s="412"/>
      <c r="M71" s="412"/>
      <c r="N71" s="412"/>
      <c r="O71" s="412"/>
    </row>
    <row r="72" spans="1:15" s="413" customFormat="1" ht="12.75">
      <c r="A72" s="449"/>
      <c r="B72" s="449"/>
      <c r="C72" s="412"/>
      <c r="F72" s="442"/>
      <c r="I72" s="412"/>
      <c r="J72" s="412"/>
      <c r="K72" s="412"/>
      <c r="L72" s="412"/>
      <c r="M72" s="412"/>
      <c r="N72" s="412"/>
      <c r="O72" s="412"/>
    </row>
    <row r="73" spans="1:15" s="413" customFormat="1" ht="12.75">
      <c r="A73" s="449"/>
      <c r="B73" s="449"/>
      <c r="C73" s="412"/>
      <c r="F73" s="442"/>
      <c r="I73" s="412"/>
      <c r="J73" s="412"/>
      <c r="K73" s="412"/>
      <c r="L73" s="412"/>
      <c r="M73" s="412"/>
      <c r="N73" s="412"/>
      <c r="O73" s="412"/>
    </row>
    <row r="74" spans="1:15" s="413" customFormat="1" ht="12.75">
      <c r="A74" s="449"/>
      <c r="B74" s="449"/>
      <c r="C74" s="412"/>
      <c r="F74" s="442"/>
      <c r="I74" s="412"/>
      <c r="J74" s="412"/>
      <c r="K74" s="412"/>
      <c r="L74" s="412"/>
      <c r="M74" s="412"/>
      <c r="N74" s="412"/>
      <c r="O74" s="412"/>
    </row>
    <row r="75" spans="1:15" s="413" customFormat="1" ht="12.75">
      <c r="A75" s="449"/>
      <c r="B75" s="449"/>
      <c r="C75" s="412"/>
      <c r="F75" s="442"/>
      <c r="I75" s="412"/>
      <c r="J75" s="412"/>
      <c r="K75" s="412"/>
      <c r="L75" s="412"/>
      <c r="M75" s="412"/>
      <c r="N75" s="412"/>
      <c r="O75" s="412"/>
    </row>
    <row r="76" spans="1:15" s="413" customFormat="1" ht="12.75">
      <c r="A76" s="449"/>
      <c r="B76" s="449"/>
      <c r="C76" s="412"/>
      <c r="F76" s="442"/>
      <c r="I76" s="412"/>
      <c r="J76" s="412"/>
      <c r="K76" s="412"/>
      <c r="L76" s="412"/>
      <c r="M76" s="412"/>
      <c r="N76" s="412"/>
      <c r="O76" s="412"/>
    </row>
    <row r="77" spans="1:15" s="413" customFormat="1" ht="12.75">
      <c r="A77" s="449"/>
      <c r="B77" s="449"/>
      <c r="C77" s="412"/>
      <c r="F77" s="442"/>
      <c r="I77" s="412"/>
      <c r="J77" s="412"/>
      <c r="K77" s="412"/>
      <c r="L77" s="412"/>
      <c r="M77" s="412"/>
      <c r="N77" s="412"/>
      <c r="O77" s="412"/>
    </row>
    <row r="78" spans="1:15" s="413" customFormat="1" ht="12.75">
      <c r="A78" s="449"/>
      <c r="B78" s="449"/>
      <c r="C78" s="412"/>
      <c r="F78" s="442"/>
      <c r="I78" s="412"/>
      <c r="J78" s="412"/>
      <c r="K78" s="412"/>
      <c r="L78" s="412"/>
      <c r="M78" s="412"/>
      <c r="N78" s="412"/>
      <c r="O78" s="412"/>
    </row>
    <row r="79" spans="1:15" s="413" customFormat="1" ht="12.75">
      <c r="A79" s="449"/>
      <c r="B79" s="449"/>
      <c r="C79" s="412"/>
      <c r="F79" s="442"/>
      <c r="I79" s="412"/>
      <c r="J79" s="412"/>
      <c r="K79" s="412"/>
      <c r="L79" s="412"/>
      <c r="M79" s="412"/>
      <c r="N79" s="412"/>
      <c r="O79" s="412"/>
    </row>
    <row r="80" spans="1:15" s="413" customFormat="1" ht="12.75">
      <c r="A80" s="449"/>
      <c r="B80" s="449"/>
      <c r="C80" s="412"/>
      <c r="F80" s="442"/>
      <c r="I80" s="412"/>
      <c r="J80" s="412"/>
      <c r="K80" s="412"/>
      <c r="L80" s="412"/>
      <c r="M80" s="412"/>
      <c r="N80" s="412"/>
      <c r="O80" s="412"/>
    </row>
    <row r="81" spans="1:15" s="413" customFormat="1" ht="12.75">
      <c r="A81" s="449"/>
      <c r="B81" s="449"/>
      <c r="C81" s="412"/>
      <c r="F81" s="442"/>
      <c r="I81" s="412"/>
      <c r="J81" s="412"/>
      <c r="K81" s="412"/>
      <c r="L81" s="412"/>
      <c r="M81" s="412"/>
      <c r="N81" s="412"/>
      <c r="O81" s="412"/>
    </row>
    <row r="82" spans="1:15" s="413" customFormat="1" ht="12.75">
      <c r="A82" s="449"/>
      <c r="B82" s="449"/>
      <c r="C82" s="412"/>
      <c r="F82" s="442"/>
      <c r="I82" s="412"/>
      <c r="J82" s="412"/>
      <c r="K82" s="412"/>
      <c r="L82" s="412"/>
      <c r="M82" s="412"/>
      <c r="N82" s="412"/>
      <c r="O82" s="412"/>
    </row>
    <row r="83" spans="1:15" s="413" customFormat="1" ht="12.75">
      <c r="A83" s="449"/>
      <c r="B83" s="449"/>
      <c r="C83" s="412"/>
      <c r="F83" s="442"/>
      <c r="I83" s="412"/>
      <c r="J83" s="412"/>
      <c r="K83" s="412"/>
      <c r="L83" s="412"/>
      <c r="M83" s="412"/>
      <c r="N83" s="412"/>
      <c r="O83" s="412"/>
    </row>
    <row r="84" spans="1:15" s="413" customFormat="1" ht="12.75">
      <c r="A84" s="449"/>
      <c r="B84" s="449"/>
      <c r="C84" s="412"/>
      <c r="F84" s="442"/>
      <c r="I84" s="412"/>
      <c r="J84" s="412"/>
      <c r="K84" s="412"/>
      <c r="L84" s="412"/>
      <c r="M84" s="412"/>
      <c r="N84" s="412"/>
      <c r="O84" s="412"/>
    </row>
    <row r="85" spans="1:15" s="413" customFormat="1" ht="12.75">
      <c r="A85" s="449"/>
      <c r="B85" s="449"/>
      <c r="C85" s="412"/>
      <c r="F85" s="442"/>
      <c r="I85" s="412"/>
      <c r="J85" s="412"/>
      <c r="K85" s="412"/>
      <c r="L85" s="412"/>
      <c r="M85" s="412"/>
      <c r="N85" s="412"/>
      <c r="O85" s="412"/>
    </row>
    <row r="86" spans="1:15" s="413" customFormat="1" ht="12.75">
      <c r="A86" s="449"/>
      <c r="B86" s="449"/>
      <c r="C86" s="412"/>
      <c r="F86" s="442"/>
      <c r="I86" s="412"/>
      <c r="J86" s="412"/>
      <c r="K86" s="412"/>
      <c r="L86" s="412"/>
      <c r="M86" s="412"/>
      <c r="N86" s="412"/>
      <c r="O86" s="412"/>
    </row>
    <row r="87" spans="1:15" s="413" customFormat="1" ht="12.75">
      <c r="A87" s="449"/>
      <c r="B87" s="449"/>
      <c r="C87" s="412"/>
      <c r="F87" s="442"/>
      <c r="I87" s="412"/>
      <c r="J87" s="412"/>
      <c r="K87" s="412"/>
      <c r="L87" s="412"/>
      <c r="M87" s="412"/>
      <c r="N87" s="412"/>
      <c r="O87" s="412"/>
    </row>
    <row r="88" spans="1:15" s="413" customFormat="1" ht="12.75">
      <c r="A88" s="449"/>
      <c r="B88" s="449"/>
      <c r="C88" s="412"/>
      <c r="F88" s="442"/>
      <c r="I88" s="412"/>
      <c r="J88" s="412"/>
      <c r="K88" s="412"/>
      <c r="L88" s="412"/>
      <c r="M88" s="412"/>
      <c r="N88" s="412"/>
      <c r="O88" s="412"/>
    </row>
    <row r="89" spans="1:15" s="413" customFormat="1" ht="12.75">
      <c r="A89" s="449"/>
      <c r="B89" s="449"/>
      <c r="C89" s="412"/>
      <c r="F89" s="442"/>
      <c r="I89" s="412"/>
      <c r="J89" s="412"/>
      <c r="K89" s="412"/>
      <c r="L89" s="412"/>
      <c r="M89" s="412"/>
      <c r="N89" s="412"/>
      <c r="O89" s="412"/>
    </row>
    <row r="90" spans="1:15" s="413" customFormat="1" ht="12.75">
      <c r="A90" s="449"/>
      <c r="B90" s="449"/>
      <c r="C90" s="412"/>
      <c r="F90" s="442"/>
      <c r="I90" s="412"/>
      <c r="J90" s="412"/>
      <c r="K90" s="412"/>
      <c r="L90" s="412"/>
      <c r="M90" s="412"/>
      <c r="N90" s="412"/>
      <c r="O90" s="412"/>
    </row>
    <row r="91" spans="1:15" s="413" customFormat="1" ht="12.75">
      <c r="A91" s="449"/>
      <c r="B91" s="449"/>
      <c r="C91" s="412"/>
      <c r="F91" s="442"/>
      <c r="I91" s="412"/>
      <c r="J91" s="412"/>
      <c r="K91" s="412"/>
      <c r="L91" s="412"/>
      <c r="M91" s="412"/>
      <c r="N91" s="412"/>
      <c r="O91" s="412"/>
    </row>
    <row r="92" spans="1:15" s="413" customFormat="1" ht="12.75">
      <c r="A92" s="449"/>
      <c r="B92" s="449"/>
      <c r="C92" s="412"/>
      <c r="F92" s="442"/>
      <c r="I92" s="412"/>
      <c r="J92" s="412"/>
      <c r="K92" s="412"/>
      <c r="L92" s="412"/>
      <c r="M92" s="412"/>
      <c r="N92" s="412"/>
      <c r="O92" s="412"/>
    </row>
    <row r="93" spans="1:15" s="413" customFormat="1" ht="12.75">
      <c r="A93" s="449"/>
      <c r="B93" s="449"/>
      <c r="C93" s="412"/>
      <c r="F93" s="442"/>
      <c r="I93" s="412"/>
      <c r="J93" s="412"/>
      <c r="K93" s="412"/>
      <c r="L93" s="412"/>
      <c r="M93" s="412"/>
      <c r="N93" s="412"/>
      <c r="O93" s="412"/>
    </row>
    <row r="94" spans="1:15" s="413" customFormat="1" ht="12.75">
      <c r="A94" s="449"/>
      <c r="B94" s="449"/>
      <c r="C94" s="412"/>
      <c r="F94" s="442"/>
      <c r="I94" s="412"/>
      <c r="J94" s="412"/>
      <c r="K94" s="412"/>
      <c r="L94" s="412"/>
      <c r="M94" s="412"/>
      <c r="N94" s="412"/>
      <c r="O94" s="412"/>
    </row>
    <row r="95" spans="1:15" s="413" customFormat="1" ht="12.75">
      <c r="A95" s="449"/>
      <c r="B95" s="449"/>
      <c r="C95" s="412"/>
      <c r="F95" s="442"/>
      <c r="I95" s="412"/>
      <c r="J95" s="412"/>
      <c r="K95" s="412"/>
      <c r="L95" s="412"/>
      <c r="M95" s="412"/>
      <c r="N95" s="412"/>
      <c r="O95" s="412"/>
    </row>
    <row r="96" spans="1:15" s="413" customFormat="1" ht="12.75">
      <c r="A96" s="449"/>
      <c r="B96" s="449"/>
      <c r="C96" s="412"/>
      <c r="F96" s="442"/>
      <c r="I96" s="412"/>
      <c r="J96" s="412"/>
      <c r="K96" s="412"/>
      <c r="L96" s="412"/>
      <c r="M96" s="412"/>
      <c r="N96" s="412"/>
      <c r="O96" s="412"/>
    </row>
    <row r="97" spans="1:15" s="413" customFormat="1" ht="12.75">
      <c r="A97" s="449"/>
      <c r="B97" s="449"/>
      <c r="C97" s="412"/>
      <c r="F97" s="442"/>
      <c r="I97" s="412"/>
      <c r="J97" s="412"/>
      <c r="K97" s="412"/>
      <c r="L97" s="412"/>
      <c r="M97" s="412"/>
      <c r="N97" s="412"/>
      <c r="O97" s="412"/>
    </row>
    <row r="98" spans="1:15" s="413" customFormat="1" ht="12.75">
      <c r="A98" s="449"/>
      <c r="B98" s="449"/>
      <c r="C98" s="412"/>
      <c r="F98" s="442"/>
      <c r="I98" s="412"/>
      <c r="J98" s="412"/>
      <c r="K98" s="412"/>
      <c r="L98" s="412"/>
      <c r="M98" s="412"/>
      <c r="N98" s="412"/>
      <c r="O98" s="412"/>
    </row>
    <row r="99" spans="1:15" s="413" customFormat="1" ht="12.75">
      <c r="A99" s="449"/>
      <c r="B99" s="449"/>
      <c r="C99" s="412"/>
      <c r="F99" s="442"/>
      <c r="I99" s="412"/>
      <c r="J99" s="412"/>
      <c r="K99" s="412"/>
      <c r="L99" s="412"/>
      <c r="M99" s="412"/>
      <c r="N99" s="412"/>
      <c r="O99" s="412"/>
    </row>
    <row r="100" spans="1:15" s="413" customFormat="1" ht="12.75">
      <c r="A100" s="449"/>
      <c r="B100" s="449"/>
      <c r="C100" s="412"/>
      <c r="F100" s="442"/>
      <c r="I100" s="412"/>
      <c r="J100" s="412"/>
      <c r="K100" s="412"/>
      <c r="L100" s="412"/>
      <c r="M100" s="412"/>
      <c r="N100" s="412"/>
      <c r="O100" s="412"/>
    </row>
    <row r="101" spans="1:15" s="413" customFormat="1" ht="12.75">
      <c r="A101" s="449"/>
      <c r="B101" s="449"/>
      <c r="C101" s="412"/>
      <c r="F101" s="442"/>
      <c r="I101" s="412"/>
      <c r="J101" s="412"/>
      <c r="K101" s="412"/>
      <c r="L101" s="412"/>
      <c r="M101" s="412"/>
      <c r="N101" s="412"/>
      <c r="O101" s="412"/>
    </row>
    <row r="102" spans="1:15" s="413" customFormat="1" ht="12.75">
      <c r="A102" s="449"/>
      <c r="B102" s="449"/>
      <c r="C102" s="412"/>
      <c r="F102" s="442"/>
      <c r="I102" s="412"/>
      <c r="J102" s="412"/>
      <c r="K102" s="412"/>
      <c r="L102" s="412"/>
      <c r="M102" s="412"/>
      <c r="N102" s="412"/>
      <c r="O102" s="412"/>
    </row>
    <row r="103" spans="1:15" s="413" customFormat="1" ht="12.75">
      <c r="A103" s="449"/>
      <c r="B103" s="449"/>
      <c r="C103" s="412"/>
      <c r="F103" s="442"/>
      <c r="I103" s="412"/>
      <c r="J103" s="412"/>
      <c r="K103" s="412"/>
      <c r="L103" s="412"/>
      <c r="M103" s="412"/>
      <c r="N103" s="412"/>
      <c r="O103" s="412"/>
    </row>
    <row r="104" spans="1:15" s="413" customFormat="1" ht="12.75">
      <c r="A104" s="449"/>
      <c r="B104" s="449"/>
      <c r="C104" s="412"/>
      <c r="F104" s="442"/>
      <c r="I104" s="412"/>
      <c r="J104" s="412"/>
      <c r="K104" s="412"/>
      <c r="L104" s="412"/>
      <c r="M104" s="412"/>
      <c r="N104" s="412"/>
      <c r="O104" s="412"/>
    </row>
    <row r="105" spans="1:15" s="413" customFormat="1" ht="12.75">
      <c r="A105" s="449"/>
      <c r="B105" s="449"/>
      <c r="C105" s="412"/>
      <c r="F105" s="442"/>
      <c r="I105" s="412"/>
      <c r="J105" s="412"/>
      <c r="K105" s="412"/>
      <c r="L105" s="412"/>
      <c r="M105" s="412"/>
      <c r="N105" s="412"/>
      <c r="O105" s="412"/>
    </row>
    <row r="106" spans="1:15" s="413" customFormat="1" ht="12.75">
      <c r="A106" s="449"/>
      <c r="B106" s="449"/>
      <c r="C106" s="412"/>
      <c r="F106" s="442"/>
      <c r="I106" s="412"/>
      <c r="J106" s="412"/>
      <c r="K106" s="412"/>
      <c r="L106" s="412"/>
      <c r="M106" s="412"/>
      <c r="N106" s="412"/>
      <c r="O106" s="412"/>
    </row>
    <row r="107" spans="1:15" s="413" customFormat="1" ht="12.75">
      <c r="A107" s="449"/>
      <c r="B107" s="449"/>
      <c r="C107" s="412"/>
      <c r="F107" s="442"/>
      <c r="I107" s="412"/>
      <c r="J107" s="412"/>
      <c r="K107" s="412"/>
      <c r="L107" s="412"/>
      <c r="M107" s="412"/>
      <c r="N107" s="412"/>
      <c r="O107" s="412"/>
    </row>
    <row r="108" spans="1:15" s="413" customFormat="1" ht="12.75">
      <c r="A108" s="449"/>
      <c r="B108" s="449"/>
      <c r="C108" s="412"/>
      <c r="F108" s="442"/>
      <c r="I108" s="412"/>
      <c r="J108" s="412"/>
      <c r="K108" s="412"/>
      <c r="L108" s="412"/>
      <c r="M108" s="412"/>
      <c r="N108" s="412"/>
      <c r="O108" s="412"/>
    </row>
    <row r="109" spans="1:15" s="413" customFormat="1" ht="12.75">
      <c r="A109" s="449"/>
      <c r="B109" s="449"/>
      <c r="C109" s="412"/>
      <c r="F109" s="442"/>
      <c r="I109" s="412"/>
      <c r="J109" s="412"/>
      <c r="K109" s="412"/>
      <c r="L109" s="412"/>
      <c r="M109" s="412"/>
      <c r="N109" s="412"/>
      <c r="O109" s="412"/>
    </row>
    <row r="110" spans="1:15" s="413" customFormat="1" ht="12.75">
      <c r="A110" s="449"/>
      <c r="B110" s="449"/>
      <c r="C110" s="412"/>
      <c r="F110" s="442"/>
      <c r="I110" s="412"/>
      <c r="J110" s="412"/>
      <c r="K110" s="412"/>
      <c r="L110" s="412"/>
      <c r="M110" s="412"/>
      <c r="N110" s="412"/>
      <c r="O110" s="412"/>
    </row>
    <row r="111" spans="1:15" s="413" customFormat="1" ht="12.75">
      <c r="A111" s="449"/>
      <c r="B111" s="449"/>
      <c r="C111" s="412"/>
      <c r="F111" s="442"/>
      <c r="I111" s="412"/>
      <c r="J111" s="412"/>
      <c r="K111" s="412"/>
      <c r="L111" s="412"/>
      <c r="M111" s="412"/>
      <c r="N111" s="412"/>
      <c r="O111" s="412"/>
    </row>
    <row r="112" spans="1:15" s="413" customFormat="1" ht="12.75">
      <c r="A112" s="449"/>
      <c r="B112" s="449"/>
      <c r="C112" s="412"/>
      <c r="F112" s="442"/>
      <c r="I112" s="412"/>
      <c r="J112" s="412"/>
      <c r="K112" s="412"/>
      <c r="L112" s="412"/>
      <c r="M112" s="412"/>
      <c r="N112" s="412"/>
      <c r="O112" s="412"/>
    </row>
    <row r="113" spans="1:15" s="413" customFormat="1" ht="12.75">
      <c r="A113" s="449"/>
      <c r="B113" s="449"/>
      <c r="C113" s="412"/>
      <c r="F113" s="442"/>
      <c r="I113" s="412"/>
      <c r="J113" s="412"/>
      <c r="K113" s="412"/>
      <c r="L113" s="412"/>
      <c r="M113" s="412"/>
      <c r="N113" s="412"/>
      <c r="O113" s="412"/>
    </row>
    <row r="114" spans="1:15" s="413" customFormat="1" ht="12.75">
      <c r="A114" s="449"/>
      <c r="B114" s="449"/>
      <c r="C114" s="412"/>
      <c r="F114" s="442"/>
      <c r="I114" s="412"/>
      <c r="J114" s="412"/>
      <c r="K114" s="412"/>
      <c r="L114" s="412"/>
      <c r="M114" s="412"/>
      <c r="N114" s="412"/>
      <c r="O114" s="412"/>
    </row>
    <row r="115" spans="1:15" s="413" customFormat="1" ht="12.75">
      <c r="A115" s="449"/>
      <c r="B115" s="449"/>
      <c r="C115" s="412"/>
      <c r="F115" s="442"/>
      <c r="I115" s="412"/>
      <c r="J115" s="412"/>
      <c r="K115" s="412"/>
      <c r="L115" s="412"/>
      <c r="M115" s="412"/>
      <c r="N115" s="412"/>
      <c r="O115" s="412"/>
    </row>
    <row r="116" spans="1:15" s="413" customFormat="1" ht="12.75">
      <c r="A116" s="449"/>
      <c r="B116" s="449"/>
      <c r="C116" s="412"/>
      <c r="F116" s="442"/>
      <c r="I116" s="412"/>
      <c r="J116" s="412"/>
      <c r="K116" s="412"/>
      <c r="L116" s="412"/>
      <c r="M116" s="412"/>
      <c r="N116" s="412"/>
      <c r="O116" s="412"/>
    </row>
    <row r="117" spans="1:15" s="413" customFormat="1" ht="12.75">
      <c r="A117" s="449"/>
      <c r="B117" s="449"/>
      <c r="C117" s="412"/>
      <c r="F117" s="442"/>
      <c r="I117" s="412"/>
      <c r="J117" s="412"/>
      <c r="K117" s="412"/>
      <c r="L117" s="412"/>
      <c r="M117" s="412"/>
      <c r="N117" s="412"/>
      <c r="O117" s="412"/>
    </row>
    <row r="118" spans="1:15" s="413" customFormat="1" ht="12.75">
      <c r="A118" s="449"/>
      <c r="B118" s="449"/>
      <c r="C118" s="412"/>
      <c r="F118" s="442"/>
      <c r="I118" s="412"/>
      <c r="J118" s="412"/>
      <c r="K118" s="412"/>
      <c r="L118" s="412"/>
      <c r="M118" s="412"/>
      <c r="N118" s="412"/>
      <c r="O118" s="412"/>
    </row>
    <row r="119" spans="1:15" s="413" customFormat="1" ht="12.75">
      <c r="A119" s="449"/>
      <c r="B119" s="449"/>
      <c r="C119" s="412"/>
      <c r="F119" s="442"/>
      <c r="I119" s="412"/>
      <c r="J119" s="412"/>
      <c r="K119" s="412"/>
      <c r="L119" s="412"/>
      <c r="M119" s="412"/>
      <c r="N119" s="412"/>
      <c r="O119" s="412"/>
    </row>
    <row r="120" spans="1:15" s="413" customFormat="1" ht="12.75">
      <c r="A120" s="449"/>
      <c r="B120" s="449"/>
      <c r="C120" s="412"/>
      <c r="F120" s="442"/>
      <c r="I120" s="412"/>
      <c r="J120" s="412"/>
      <c r="K120" s="412"/>
      <c r="L120" s="412"/>
      <c r="M120" s="412"/>
      <c r="N120" s="412"/>
      <c r="O120" s="412"/>
    </row>
    <row r="121" spans="1:15" s="413" customFormat="1" ht="12.75">
      <c r="A121" s="449"/>
      <c r="B121" s="449"/>
      <c r="C121" s="412"/>
      <c r="F121" s="442"/>
      <c r="I121" s="412"/>
      <c r="J121" s="412"/>
      <c r="K121" s="412"/>
      <c r="L121" s="412"/>
      <c r="M121" s="412"/>
      <c r="N121" s="412"/>
      <c r="O121" s="412"/>
    </row>
    <row r="122" spans="1:15" s="413" customFormat="1" ht="12.75">
      <c r="A122" s="449"/>
      <c r="B122" s="449"/>
      <c r="C122" s="412"/>
      <c r="F122" s="442"/>
      <c r="I122" s="412"/>
      <c r="J122" s="412"/>
      <c r="K122" s="412"/>
      <c r="L122" s="412"/>
      <c r="M122" s="412"/>
      <c r="N122" s="412"/>
      <c r="O122" s="412"/>
    </row>
    <row r="123" spans="1:15" s="413" customFormat="1" ht="12.75">
      <c r="A123" s="449"/>
      <c r="B123" s="449"/>
      <c r="C123" s="412"/>
      <c r="F123" s="442"/>
      <c r="I123" s="412"/>
      <c r="J123" s="412"/>
      <c r="K123" s="412"/>
      <c r="L123" s="412"/>
      <c r="M123" s="412"/>
      <c r="N123" s="412"/>
      <c r="O123" s="412"/>
    </row>
    <row r="124" spans="1:15" s="413" customFormat="1" ht="12.75">
      <c r="A124" s="449"/>
      <c r="B124" s="449"/>
      <c r="C124" s="412"/>
      <c r="F124" s="442"/>
      <c r="I124" s="412"/>
      <c r="J124" s="412"/>
      <c r="K124" s="412"/>
      <c r="L124" s="412"/>
      <c r="M124" s="412"/>
      <c r="N124" s="412"/>
      <c r="O124" s="412"/>
    </row>
    <row r="125" spans="1:15" s="413" customFormat="1" ht="12.75">
      <c r="A125" s="449"/>
      <c r="B125" s="449"/>
      <c r="C125" s="412"/>
      <c r="F125" s="442"/>
      <c r="I125" s="412"/>
      <c r="J125" s="412"/>
      <c r="K125" s="412"/>
      <c r="L125" s="412"/>
      <c r="M125" s="412"/>
      <c r="N125" s="412"/>
      <c r="O125" s="412"/>
    </row>
    <row r="126" spans="1:15" s="413" customFormat="1" ht="12.75">
      <c r="A126" s="449"/>
      <c r="B126" s="449"/>
      <c r="C126" s="412"/>
      <c r="F126" s="442"/>
      <c r="I126" s="412"/>
      <c r="J126" s="412"/>
      <c r="K126" s="412"/>
      <c r="L126" s="412"/>
      <c r="M126" s="412"/>
      <c r="N126" s="412"/>
      <c r="O126" s="412"/>
    </row>
    <row r="127" spans="1:15" s="413" customFormat="1" ht="12.75">
      <c r="A127" s="449"/>
      <c r="B127" s="449"/>
      <c r="C127" s="412"/>
      <c r="F127" s="442"/>
      <c r="I127" s="412"/>
      <c r="J127" s="412"/>
      <c r="K127" s="412"/>
      <c r="L127" s="412"/>
      <c r="M127" s="412"/>
      <c r="N127" s="412"/>
      <c r="O127" s="412"/>
    </row>
    <row r="128" spans="1:15" s="413" customFormat="1" ht="12.75">
      <c r="A128" s="449"/>
      <c r="B128" s="449"/>
      <c r="C128" s="412"/>
      <c r="F128" s="442"/>
      <c r="I128" s="412"/>
      <c r="J128" s="412"/>
      <c r="K128" s="412"/>
      <c r="L128" s="412"/>
      <c r="M128" s="412"/>
      <c r="N128" s="412"/>
      <c r="O128" s="412"/>
    </row>
    <row r="129" spans="1:15" s="413" customFormat="1" ht="12.75">
      <c r="A129" s="449"/>
      <c r="B129" s="449"/>
      <c r="C129" s="412"/>
      <c r="F129" s="442"/>
      <c r="I129" s="412"/>
      <c r="J129" s="412"/>
      <c r="K129" s="412"/>
      <c r="L129" s="412"/>
      <c r="M129" s="412"/>
      <c r="N129" s="412"/>
      <c r="O129" s="412"/>
    </row>
    <row r="130" spans="1:15" s="413" customFormat="1" ht="12.75">
      <c r="A130" s="449"/>
      <c r="B130" s="449"/>
      <c r="C130" s="412"/>
      <c r="F130" s="442"/>
      <c r="I130" s="412"/>
      <c r="J130" s="412"/>
      <c r="K130" s="412"/>
      <c r="L130" s="412"/>
      <c r="M130" s="412"/>
      <c r="N130" s="412"/>
      <c r="O130" s="412"/>
    </row>
    <row r="131" spans="1:15" s="413" customFormat="1" ht="12.75">
      <c r="A131" s="449"/>
      <c r="B131" s="449"/>
      <c r="C131" s="412"/>
      <c r="F131" s="442"/>
      <c r="I131" s="412"/>
      <c r="J131" s="412"/>
      <c r="K131" s="412"/>
      <c r="L131" s="412"/>
      <c r="M131" s="412"/>
      <c r="N131" s="412"/>
      <c r="O131" s="412"/>
    </row>
    <row r="132" spans="1:15" s="413" customFormat="1" ht="12.75">
      <c r="A132" s="441"/>
      <c r="B132" s="441"/>
      <c r="C132" s="412"/>
      <c r="F132" s="442"/>
      <c r="I132" s="412"/>
      <c r="J132" s="412"/>
      <c r="K132" s="412"/>
      <c r="L132" s="412"/>
      <c r="M132" s="412"/>
      <c r="N132" s="412"/>
      <c r="O132" s="412"/>
    </row>
    <row r="133" spans="1:15" s="413" customFormat="1" ht="12.75">
      <c r="A133" s="441"/>
      <c r="B133" s="441"/>
      <c r="C133" s="412"/>
      <c r="F133" s="442"/>
      <c r="I133" s="412"/>
      <c r="J133" s="412"/>
      <c r="K133" s="412"/>
      <c r="L133" s="412"/>
      <c r="M133" s="412"/>
      <c r="N133" s="412"/>
      <c r="O133" s="412"/>
    </row>
    <row r="134" spans="1:15" s="413" customFormat="1" ht="12.75">
      <c r="A134" s="441"/>
      <c r="B134" s="441"/>
      <c r="C134" s="412"/>
      <c r="F134" s="442"/>
      <c r="I134" s="412"/>
      <c r="J134" s="412"/>
      <c r="K134" s="412"/>
      <c r="L134" s="412"/>
      <c r="M134" s="412"/>
      <c r="N134" s="412"/>
      <c r="O134" s="412"/>
    </row>
    <row r="135" spans="1:15" s="413" customFormat="1" ht="12.75">
      <c r="A135" s="441"/>
      <c r="B135" s="441"/>
      <c r="C135" s="412"/>
      <c r="F135" s="442"/>
      <c r="I135" s="412"/>
      <c r="J135" s="412"/>
      <c r="K135" s="412"/>
      <c r="L135" s="412"/>
      <c r="M135" s="412"/>
      <c r="N135" s="412"/>
      <c r="O135" s="412"/>
    </row>
    <row r="136" spans="1:15" s="413" customFormat="1" ht="12.75">
      <c r="A136" s="441"/>
      <c r="B136" s="441"/>
      <c r="C136" s="412"/>
      <c r="F136" s="442"/>
      <c r="I136" s="412"/>
      <c r="J136" s="412"/>
      <c r="K136" s="412"/>
      <c r="L136" s="412"/>
      <c r="M136" s="412"/>
      <c r="N136" s="412"/>
      <c r="O136" s="412"/>
    </row>
    <row r="137" spans="1:15" s="413" customFormat="1" ht="12.75">
      <c r="A137" s="441"/>
      <c r="B137" s="441"/>
      <c r="C137" s="412"/>
      <c r="F137" s="442"/>
      <c r="I137" s="412"/>
      <c r="J137" s="412"/>
      <c r="K137" s="412"/>
      <c r="L137" s="412"/>
      <c r="M137" s="412"/>
      <c r="N137" s="412"/>
      <c r="O137" s="412"/>
    </row>
    <row r="138" spans="1:15" s="413" customFormat="1" ht="12.75">
      <c r="A138" s="441"/>
      <c r="B138" s="441"/>
      <c r="C138" s="412"/>
      <c r="F138" s="442"/>
      <c r="I138" s="412"/>
      <c r="J138" s="412"/>
      <c r="K138" s="412"/>
      <c r="L138" s="412"/>
      <c r="M138" s="412"/>
      <c r="N138" s="412"/>
      <c r="O138" s="412"/>
    </row>
    <row r="139" spans="1:15" s="413" customFormat="1" ht="12.75">
      <c r="A139" s="441"/>
      <c r="B139" s="441"/>
      <c r="C139" s="412"/>
      <c r="F139" s="442"/>
      <c r="I139" s="412"/>
      <c r="J139" s="412"/>
      <c r="K139" s="412"/>
      <c r="L139" s="412"/>
      <c r="M139" s="412"/>
      <c r="N139" s="412"/>
      <c r="O139" s="412"/>
    </row>
    <row r="140" spans="1:15" s="413" customFormat="1" ht="12.75">
      <c r="A140" s="441"/>
      <c r="B140" s="441"/>
      <c r="C140" s="412"/>
      <c r="F140" s="442"/>
      <c r="I140" s="412"/>
      <c r="J140" s="412"/>
      <c r="K140" s="412"/>
      <c r="L140" s="412"/>
      <c r="M140" s="412"/>
      <c r="N140" s="412"/>
      <c r="O140" s="412"/>
    </row>
    <row r="141" spans="1:15" s="413" customFormat="1" ht="12.75">
      <c r="A141" s="441"/>
      <c r="B141" s="441"/>
      <c r="C141" s="412"/>
      <c r="F141" s="442"/>
      <c r="I141" s="412"/>
      <c r="J141" s="412"/>
      <c r="K141" s="412"/>
      <c r="L141" s="412"/>
      <c r="M141" s="412"/>
      <c r="N141" s="412"/>
      <c r="O141" s="412"/>
    </row>
    <row r="142" spans="1:15" s="413" customFormat="1" ht="12.75">
      <c r="A142" s="441"/>
      <c r="B142" s="441"/>
      <c r="C142" s="412"/>
      <c r="F142" s="442"/>
      <c r="I142" s="412"/>
      <c r="J142" s="412"/>
      <c r="K142" s="412"/>
      <c r="L142" s="412"/>
      <c r="M142" s="412"/>
      <c r="N142" s="412"/>
      <c r="O142" s="412"/>
    </row>
    <row r="143" spans="1:15" s="413" customFormat="1" ht="12.75">
      <c r="A143" s="441"/>
      <c r="B143" s="441"/>
      <c r="C143" s="412"/>
      <c r="F143" s="442"/>
      <c r="I143" s="412"/>
      <c r="J143" s="412"/>
      <c r="K143" s="412"/>
      <c r="L143" s="412"/>
      <c r="M143" s="412"/>
      <c r="N143" s="412"/>
      <c r="O143" s="412"/>
    </row>
    <row r="144" spans="1:15" s="413" customFormat="1" ht="12.75">
      <c r="A144" s="441"/>
      <c r="B144" s="441"/>
      <c r="C144" s="412"/>
      <c r="F144" s="442"/>
      <c r="I144" s="412"/>
      <c r="J144" s="412"/>
      <c r="K144" s="412"/>
      <c r="L144" s="412"/>
      <c r="M144" s="412"/>
      <c r="N144" s="412"/>
      <c r="O144" s="412"/>
    </row>
    <row r="145" spans="1:15" s="413" customFormat="1" ht="12.75">
      <c r="A145" s="441"/>
      <c r="B145" s="441"/>
      <c r="C145" s="412"/>
      <c r="F145" s="442"/>
      <c r="I145" s="412"/>
      <c r="J145" s="412"/>
      <c r="K145" s="412"/>
      <c r="L145" s="412"/>
      <c r="M145" s="412"/>
      <c r="N145" s="412"/>
      <c r="O145" s="412"/>
    </row>
    <row r="146" spans="1:15" s="413" customFormat="1" ht="12.75">
      <c r="A146" s="441"/>
      <c r="B146" s="441"/>
      <c r="C146" s="412"/>
      <c r="F146" s="442"/>
      <c r="I146" s="412"/>
      <c r="J146" s="412"/>
      <c r="K146" s="412"/>
      <c r="L146" s="412"/>
      <c r="M146" s="412"/>
      <c r="N146" s="412"/>
      <c r="O146" s="412"/>
    </row>
    <row r="147" spans="1:15" s="413" customFormat="1" ht="12.75">
      <c r="A147" s="441"/>
      <c r="B147" s="441"/>
      <c r="C147" s="412"/>
      <c r="F147" s="442"/>
      <c r="I147" s="412"/>
      <c r="J147" s="412"/>
      <c r="K147" s="412"/>
      <c r="L147" s="412"/>
      <c r="M147" s="412"/>
      <c r="N147" s="412"/>
      <c r="O147" s="412"/>
    </row>
    <row r="148" spans="1:15" s="413" customFormat="1" ht="12.75">
      <c r="A148" s="441"/>
      <c r="B148" s="441"/>
      <c r="C148" s="412"/>
      <c r="F148" s="442"/>
      <c r="I148" s="412"/>
      <c r="J148" s="412"/>
      <c r="K148" s="412"/>
      <c r="L148" s="412"/>
      <c r="M148" s="412"/>
      <c r="N148" s="412"/>
      <c r="O148" s="412"/>
    </row>
    <row r="149" spans="1:15" s="413" customFormat="1" ht="12.75">
      <c r="A149" s="441"/>
      <c r="B149" s="441"/>
      <c r="C149" s="412"/>
      <c r="F149" s="442"/>
      <c r="I149" s="412"/>
      <c r="J149" s="412"/>
      <c r="K149" s="412"/>
      <c r="L149" s="412"/>
      <c r="M149" s="412"/>
      <c r="N149" s="412"/>
      <c r="O149" s="412"/>
    </row>
    <row r="150" spans="1:15" s="413" customFormat="1" ht="12.75">
      <c r="A150" s="441"/>
      <c r="B150" s="441"/>
      <c r="C150" s="412"/>
      <c r="F150" s="442"/>
      <c r="I150" s="412"/>
      <c r="J150" s="412"/>
      <c r="K150" s="412"/>
      <c r="L150" s="412"/>
      <c r="M150" s="412"/>
      <c r="N150" s="412"/>
      <c r="O150" s="412"/>
    </row>
    <row r="151" spans="1:15" s="413" customFormat="1" ht="12.75">
      <c r="A151" s="441"/>
      <c r="B151" s="441"/>
      <c r="C151" s="412"/>
      <c r="F151" s="442"/>
      <c r="I151" s="412"/>
      <c r="J151" s="412"/>
      <c r="K151" s="412"/>
      <c r="L151" s="412"/>
      <c r="M151" s="412"/>
      <c r="N151" s="412"/>
      <c r="O151" s="412"/>
    </row>
    <row r="152" spans="1:15" s="413" customFormat="1" ht="12.75">
      <c r="A152" s="441"/>
      <c r="B152" s="441"/>
      <c r="C152" s="412"/>
      <c r="F152" s="442"/>
      <c r="I152" s="412"/>
      <c r="J152" s="412"/>
      <c r="K152" s="412"/>
      <c r="L152" s="412"/>
      <c r="M152" s="412"/>
      <c r="N152" s="412"/>
      <c r="O152" s="412"/>
    </row>
    <row r="153" spans="1:15" s="413" customFormat="1" ht="12.75">
      <c r="A153" s="441"/>
      <c r="B153" s="441"/>
      <c r="C153" s="412"/>
      <c r="F153" s="442"/>
      <c r="I153" s="412"/>
      <c r="J153" s="412"/>
      <c r="K153" s="412"/>
      <c r="L153" s="412"/>
      <c r="M153" s="412"/>
      <c r="N153" s="412"/>
      <c r="O153" s="412"/>
    </row>
    <row r="154" spans="1:15" s="413" customFormat="1" ht="12.75">
      <c r="A154" s="441"/>
      <c r="B154" s="441"/>
      <c r="C154" s="412"/>
      <c r="F154" s="442"/>
      <c r="I154" s="412"/>
      <c r="J154" s="412"/>
      <c r="K154" s="412"/>
      <c r="L154" s="412"/>
      <c r="M154" s="412"/>
      <c r="N154" s="412"/>
      <c r="O154" s="412"/>
    </row>
    <row r="155" spans="1:15" s="413" customFormat="1" ht="12.75">
      <c r="A155" s="441"/>
      <c r="B155" s="441"/>
      <c r="C155" s="412"/>
      <c r="F155" s="442"/>
      <c r="I155" s="412"/>
      <c r="J155" s="412"/>
      <c r="K155" s="412"/>
      <c r="L155" s="412"/>
      <c r="M155" s="412"/>
      <c r="N155" s="412"/>
      <c r="O155" s="412"/>
    </row>
    <row r="156" spans="1:15" s="413" customFormat="1" ht="12.75">
      <c r="A156" s="441"/>
      <c r="B156" s="441"/>
      <c r="C156" s="412"/>
      <c r="F156" s="442"/>
      <c r="I156" s="412"/>
      <c r="J156" s="412"/>
      <c r="K156" s="412"/>
      <c r="L156" s="412"/>
      <c r="M156" s="412"/>
      <c r="N156" s="412"/>
      <c r="O156" s="412"/>
    </row>
    <row r="157" spans="1:6" ht="12.75">
      <c r="A157" s="441"/>
      <c r="B157" s="441"/>
      <c r="F157" s="442"/>
    </row>
    <row r="158" spans="1:9" ht="12.75" hidden="1">
      <c r="A158" s="331" t="s">
        <v>14</v>
      </c>
      <c r="B158" s="331" t="s">
        <v>266</v>
      </c>
      <c r="C158" s="332" t="s">
        <v>15</v>
      </c>
      <c r="D158" s="332" t="s">
        <v>16</v>
      </c>
      <c r="G158" s="442"/>
      <c r="I158" s="413"/>
    </row>
    <row r="159" spans="1:9" ht="12.75" hidden="1">
      <c r="A159" s="331" t="s">
        <v>17</v>
      </c>
      <c r="B159" s="331" t="s">
        <v>265</v>
      </c>
      <c r="C159" s="332" t="s">
        <v>18</v>
      </c>
      <c r="D159" s="332" t="s">
        <v>19</v>
      </c>
      <c r="G159" s="442"/>
      <c r="I159" s="413"/>
    </row>
    <row r="160" spans="1:9" ht="12.75" hidden="1">
      <c r="A160" s="331" t="s">
        <v>20</v>
      </c>
      <c r="B160" s="331" t="s">
        <v>330</v>
      </c>
      <c r="C160" s="332" t="s">
        <v>21</v>
      </c>
      <c r="D160" s="332" t="s">
        <v>22</v>
      </c>
      <c r="G160" s="442"/>
      <c r="I160" s="413"/>
    </row>
    <row r="161" spans="1:9" ht="12.75" hidden="1">
      <c r="A161" s="331" t="s">
        <v>23</v>
      </c>
      <c r="B161" s="331"/>
      <c r="C161" s="332" t="s">
        <v>24</v>
      </c>
      <c r="D161" s="332" t="s">
        <v>25</v>
      </c>
      <c r="G161" s="442"/>
      <c r="I161" s="413"/>
    </row>
    <row r="162" spans="1:9" ht="12.75" hidden="1">
      <c r="A162" s="331" t="s">
        <v>26</v>
      </c>
      <c r="B162" s="331"/>
      <c r="C162" s="332" t="s">
        <v>27</v>
      </c>
      <c r="D162" s="332" t="s">
        <v>28</v>
      </c>
      <c r="G162" s="442"/>
      <c r="I162" s="413"/>
    </row>
    <row r="163" spans="1:9" ht="12.75" hidden="1">
      <c r="A163" s="331" t="s">
        <v>29</v>
      </c>
      <c r="B163" s="331"/>
      <c r="C163" s="332" t="s">
        <v>30</v>
      </c>
      <c r="D163" s="332"/>
      <c r="G163" s="442"/>
      <c r="I163" s="413"/>
    </row>
    <row r="164" spans="1:9" ht="12.75" hidden="1">
      <c r="A164" s="331"/>
      <c r="B164" s="331"/>
      <c r="C164" s="332" t="s">
        <v>31</v>
      </c>
      <c r="D164" s="332"/>
      <c r="G164" s="442"/>
      <c r="I164" s="413"/>
    </row>
    <row r="165" spans="1:6" ht="12.75">
      <c r="A165" s="441"/>
      <c r="B165" s="441"/>
      <c r="F165" s="442"/>
    </row>
    <row r="166" spans="1:15" s="413" customFormat="1" ht="12.75">
      <c r="A166" s="441"/>
      <c r="B166" s="441"/>
      <c r="C166" s="412"/>
      <c r="F166" s="442"/>
      <c r="I166" s="412"/>
      <c r="J166" s="412"/>
      <c r="K166" s="412"/>
      <c r="L166" s="412"/>
      <c r="M166" s="412"/>
      <c r="N166" s="412"/>
      <c r="O166" s="412"/>
    </row>
    <row r="167" spans="1:15" s="413" customFormat="1" ht="12.75">
      <c r="A167" s="441"/>
      <c r="B167" s="441"/>
      <c r="C167" s="412"/>
      <c r="F167" s="442"/>
      <c r="I167" s="412"/>
      <c r="J167" s="412"/>
      <c r="K167" s="412"/>
      <c r="L167" s="412"/>
      <c r="M167" s="412"/>
      <c r="N167" s="412"/>
      <c r="O167" s="412"/>
    </row>
    <row r="168" spans="1:15" s="413" customFormat="1" ht="12.75">
      <c r="A168" s="441"/>
      <c r="B168" s="441"/>
      <c r="C168" s="412"/>
      <c r="F168" s="442"/>
      <c r="I168" s="412"/>
      <c r="J168" s="412"/>
      <c r="K168" s="412"/>
      <c r="L168" s="412"/>
      <c r="M168" s="412"/>
      <c r="N168" s="412"/>
      <c r="O168" s="412"/>
    </row>
    <row r="169" spans="1:15" s="413" customFormat="1" ht="12.75">
      <c r="A169" s="441"/>
      <c r="B169" s="441"/>
      <c r="C169" s="412"/>
      <c r="F169" s="442"/>
      <c r="I169" s="412"/>
      <c r="J169" s="412"/>
      <c r="K169" s="412"/>
      <c r="L169" s="412"/>
      <c r="M169" s="412"/>
      <c r="N169" s="412"/>
      <c r="O169" s="412"/>
    </row>
    <row r="170" spans="1:15" s="413" customFormat="1" ht="12.75">
      <c r="A170" s="441"/>
      <c r="B170" s="441"/>
      <c r="C170" s="412"/>
      <c r="F170" s="442"/>
      <c r="I170" s="412"/>
      <c r="J170" s="412"/>
      <c r="K170" s="412"/>
      <c r="L170" s="412"/>
      <c r="M170" s="412"/>
      <c r="N170" s="412"/>
      <c r="O170" s="412"/>
    </row>
    <row r="171" spans="1:15" s="413" customFormat="1" ht="12.75">
      <c r="A171" s="441"/>
      <c r="B171" s="441"/>
      <c r="C171" s="412"/>
      <c r="F171" s="442"/>
      <c r="I171" s="412"/>
      <c r="J171" s="412"/>
      <c r="K171" s="412"/>
      <c r="L171" s="412"/>
      <c r="M171" s="412"/>
      <c r="N171" s="412"/>
      <c r="O171" s="412"/>
    </row>
    <row r="172" spans="1:15" s="413" customFormat="1" ht="12.75">
      <c r="A172" s="441"/>
      <c r="B172" s="441"/>
      <c r="C172" s="412"/>
      <c r="F172" s="442"/>
      <c r="I172" s="412"/>
      <c r="J172" s="412"/>
      <c r="K172" s="412"/>
      <c r="L172" s="412"/>
      <c r="M172" s="412"/>
      <c r="N172" s="412"/>
      <c r="O172" s="412"/>
    </row>
    <row r="173" spans="1:15" s="413" customFormat="1" ht="12.75">
      <c r="A173" s="441"/>
      <c r="B173" s="441"/>
      <c r="C173" s="412"/>
      <c r="F173" s="442"/>
      <c r="I173" s="412"/>
      <c r="J173" s="412"/>
      <c r="K173" s="412"/>
      <c r="L173" s="412"/>
      <c r="M173" s="412"/>
      <c r="N173" s="412"/>
      <c r="O173" s="412"/>
    </row>
    <row r="174" spans="1:15" s="413" customFormat="1" ht="12.75">
      <c r="A174" s="441"/>
      <c r="B174" s="441"/>
      <c r="C174" s="412"/>
      <c r="F174" s="442"/>
      <c r="I174" s="412"/>
      <c r="J174" s="412"/>
      <c r="K174" s="412"/>
      <c r="L174" s="412"/>
      <c r="M174" s="412"/>
      <c r="N174" s="412"/>
      <c r="O174" s="412"/>
    </row>
    <row r="175" spans="1:15" s="413" customFormat="1" ht="12.75">
      <c r="A175" s="441"/>
      <c r="B175" s="441"/>
      <c r="C175" s="412"/>
      <c r="F175" s="442"/>
      <c r="I175" s="412"/>
      <c r="J175" s="412"/>
      <c r="K175" s="412"/>
      <c r="L175" s="412"/>
      <c r="M175" s="412"/>
      <c r="N175" s="412"/>
      <c r="O175" s="412"/>
    </row>
    <row r="176" spans="1:15" s="413" customFormat="1" ht="12.75">
      <c r="A176" s="441"/>
      <c r="B176" s="441"/>
      <c r="C176" s="412"/>
      <c r="F176" s="442"/>
      <c r="I176" s="412"/>
      <c r="J176" s="412"/>
      <c r="K176" s="412"/>
      <c r="L176" s="412"/>
      <c r="M176" s="412"/>
      <c r="N176" s="412"/>
      <c r="O176" s="412"/>
    </row>
    <row r="177" spans="1:15" s="413" customFormat="1" ht="12.75">
      <c r="A177" s="441"/>
      <c r="B177" s="441"/>
      <c r="C177" s="412"/>
      <c r="F177" s="442"/>
      <c r="I177" s="412"/>
      <c r="J177" s="412"/>
      <c r="K177" s="412"/>
      <c r="L177" s="412"/>
      <c r="M177" s="412"/>
      <c r="N177" s="412"/>
      <c r="O177" s="412"/>
    </row>
    <row r="178" spans="1:15" s="413" customFormat="1" ht="12.75">
      <c r="A178" s="441"/>
      <c r="B178" s="441"/>
      <c r="C178" s="412"/>
      <c r="F178" s="442"/>
      <c r="I178" s="412"/>
      <c r="J178" s="412"/>
      <c r="K178" s="412"/>
      <c r="L178" s="412"/>
      <c r="M178" s="412"/>
      <c r="N178" s="412"/>
      <c r="O178" s="412"/>
    </row>
    <row r="179" spans="1:15" s="413" customFormat="1" ht="12.75">
      <c r="A179" s="441"/>
      <c r="B179" s="441"/>
      <c r="C179" s="412"/>
      <c r="F179" s="442"/>
      <c r="I179" s="412"/>
      <c r="J179" s="412"/>
      <c r="K179" s="412"/>
      <c r="L179" s="412"/>
      <c r="M179" s="412"/>
      <c r="N179" s="412"/>
      <c r="O179" s="412"/>
    </row>
    <row r="180" spans="1:15" s="413" customFormat="1" ht="12.75">
      <c r="A180" s="441"/>
      <c r="B180" s="441"/>
      <c r="C180" s="412"/>
      <c r="F180" s="442"/>
      <c r="I180" s="412"/>
      <c r="J180" s="412"/>
      <c r="K180" s="412"/>
      <c r="L180" s="412"/>
      <c r="M180" s="412"/>
      <c r="N180" s="412"/>
      <c r="O180" s="412"/>
    </row>
    <row r="181" spans="1:15" s="413" customFormat="1" ht="12.75">
      <c r="A181" s="441"/>
      <c r="B181" s="441"/>
      <c r="C181" s="412"/>
      <c r="F181" s="442"/>
      <c r="I181" s="412"/>
      <c r="J181" s="412"/>
      <c r="K181" s="412"/>
      <c r="L181" s="412"/>
      <c r="M181" s="412"/>
      <c r="N181" s="412"/>
      <c r="O181" s="412"/>
    </row>
    <row r="182" spans="1:15" s="413" customFormat="1" ht="12.75">
      <c r="A182" s="441"/>
      <c r="B182" s="441"/>
      <c r="C182" s="412"/>
      <c r="F182" s="442"/>
      <c r="I182" s="412"/>
      <c r="J182" s="412"/>
      <c r="K182" s="412"/>
      <c r="L182" s="412"/>
      <c r="M182" s="412"/>
      <c r="N182" s="412"/>
      <c r="O182" s="412"/>
    </row>
    <row r="183" spans="1:15" s="413" customFormat="1" ht="12.75">
      <c r="A183" s="441"/>
      <c r="B183" s="441"/>
      <c r="C183" s="412"/>
      <c r="F183" s="442"/>
      <c r="I183" s="412"/>
      <c r="J183" s="412"/>
      <c r="K183" s="412"/>
      <c r="L183" s="412"/>
      <c r="M183" s="412"/>
      <c r="N183" s="412"/>
      <c r="O183" s="412"/>
    </row>
    <row r="184" spans="1:15" s="413" customFormat="1" ht="12.75">
      <c r="A184" s="441"/>
      <c r="B184" s="441"/>
      <c r="C184" s="412"/>
      <c r="F184" s="442"/>
      <c r="I184" s="412"/>
      <c r="J184" s="412"/>
      <c r="K184" s="412"/>
      <c r="L184" s="412"/>
      <c r="M184" s="412"/>
      <c r="N184" s="412"/>
      <c r="O184" s="412"/>
    </row>
    <row r="185" spans="1:15" s="413" customFormat="1" ht="12.75">
      <c r="A185" s="441"/>
      <c r="B185" s="441"/>
      <c r="C185" s="412"/>
      <c r="F185" s="442"/>
      <c r="I185" s="412"/>
      <c r="J185" s="412"/>
      <c r="K185" s="412"/>
      <c r="L185" s="412"/>
      <c r="M185" s="412"/>
      <c r="N185" s="412"/>
      <c r="O185" s="412"/>
    </row>
    <row r="186" spans="1:15" s="413" customFormat="1" ht="12.75">
      <c r="A186" s="441"/>
      <c r="B186" s="441"/>
      <c r="C186" s="412"/>
      <c r="F186" s="442"/>
      <c r="I186" s="412"/>
      <c r="J186" s="412"/>
      <c r="K186" s="412"/>
      <c r="L186" s="412"/>
      <c r="M186" s="412"/>
      <c r="N186" s="412"/>
      <c r="O186" s="412"/>
    </row>
    <row r="187" spans="1:15" s="413" customFormat="1" ht="12.75">
      <c r="A187" s="441"/>
      <c r="B187" s="441"/>
      <c r="C187" s="412"/>
      <c r="F187" s="442"/>
      <c r="I187" s="412"/>
      <c r="J187" s="412"/>
      <c r="K187" s="412"/>
      <c r="L187" s="412"/>
      <c r="M187" s="412"/>
      <c r="N187" s="412"/>
      <c r="O187" s="412"/>
    </row>
    <row r="188" spans="1:15" s="413" customFormat="1" ht="12.75">
      <c r="A188" s="441"/>
      <c r="B188" s="441"/>
      <c r="C188" s="412"/>
      <c r="F188" s="442"/>
      <c r="I188" s="412"/>
      <c r="J188" s="412"/>
      <c r="K188" s="412"/>
      <c r="L188" s="412"/>
      <c r="M188" s="412"/>
      <c r="N188" s="412"/>
      <c r="O188" s="412"/>
    </row>
    <row r="189" spans="1:15" s="413" customFormat="1" ht="12.75">
      <c r="A189" s="441"/>
      <c r="B189" s="441"/>
      <c r="C189" s="412"/>
      <c r="F189" s="442"/>
      <c r="I189" s="412"/>
      <c r="J189" s="412"/>
      <c r="K189" s="412"/>
      <c r="L189" s="412"/>
      <c r="M189" s="412"/>
      <c r="N189" s="412"/>
      <c r="O189" s="412"/>
    </row>
    <row r="190" spans="1:15" s="413" customFormat="1" ht="12.75">
      <c r="A190" s="441"/>
      <c r="B190" s="441"/>
      <c r="C190" s="412"/>
      <c r="F190" s="442"/>
      <c r="I190" s="412"/>
      <c r="J190" s="412"/>
      <c r="K190" s="412"/>
      <c r="L190" s="412"/>
      <c r="M190" s="412"/>
      <c r="N190" s="412"/>
      <c r="O190" s="412"/>
    </row>
    <row r="191" spans="1:15" s="413" customFormat="1" ht="12.75">
      <c r="A191" s="441"/>
      <c r="B191" s="441"/>
      <c r="C191" s="412"/>
      <c r="F191" s="442"/>
      <c r="I191" s="412"/>
      <c r="J191" s="412"/>
      <c r="K191" s="412"/>
      <c r="L191" s="412"/>
      <c r="M191" s="412"/>
      <c r="N191" s="412"/>
      <c r="O191" s="412"/>
    </row>
    <row r="192" spans="1:15" s="413" customFormat="1" ht="12.75">
      <c r="A192" s="441"/>
      <c r="B192" s="441"/>
      <c r="C192" s="412"/>
      <c r="F192" s="442"/>
      <c r="I192" s="412"/>
      <c r="J192" s="412"/>
      <c r="K192" s="412"/>
      <c r="L192" s="412"/>
      <c r="M192" s="412"/>
      <c r="N192" s="412"/>
      <c r="O192" s="412"/>
    </row>
    <row r="193" spans="1:15" s="413" customFormat="1" ht="12.75">
      <c r="A193" s="441"/>
      <c r="B193" s="441"/>
      <c r="C193" s="412"/>
      <c r="F193" s="442"/>
      <c r="I193" s="412"/>
      <c r="J193" s="412"/>
      <c r="K193" s="412"/>
      <c r="L193" s="412"/>
      <c r="M193" s="412"/>
      <c r="N193" s="412"/>
      <c r="O193" s="412"/>
    </row>
    <row r="194" spans="1:15" s="413" customFormat="1" ht="12.75">
      <c r="A194" s="441"/>
      <c r="B194" s="441"/>
      <c r="C194" s="412"/>
      <c r="F194" s="442"/>
      <c r="I194" s="412"/>
      <c r="J194" s="412"/>
      <c r="K194" s="412"/>
      <c r="L194" s="412"/>
      <c r="M194" s="412"/>
      <c r="N194" s="412"/>
      <c r="O194" s="412"/>
    </row>
    <row r="195" spans="1:15" s="413" customFormat="1" ht="12.75">
      <c r="A195" s="441"/>
      <c r="B195" s="441"/>
      <c r="C195" s="412"/>
      <c r="F195" s="442"/>
      <c r="I195" s="412"/>
      <c r="J195" s="412"/>
      <c r="K195" s="412"/>
      <c r="L195" s="412"/>
      <c r="M195" s="412"/>
      <c r="N195" s="412"/>
      <c r="O195" s="412"/>
    </row>
    <row r="196" spans="1:15" s="413" customFormat="1" ht="12.75">
      <c r="A196" s="441"/>
      <c r="B196" s="441"/>
      <c r="C196" s="412"/>
      <c r="F196" s="442"/>
      <c r="I196" s="412"/>
      <c r="J196" s="412"/>
      <c r="K196" s="412"/>
      <c r="L196" s="412"/>
      <c r="M196" s="412"/>
      <c r="N196" s="412"/>
      <c r="O196" s="412"/>
    </row>
    <row r="197" spans="1:15" s="413" customFormat="1" ht="12.75">
      <c r="A197" s="441"/>
      <c r="B197" s="441"/>
      <c r="C197" s="412"/>
      <c r="F197" s="442"/>
      <c r="I197" s="412"/>
      <c r="J197" s="412"/>
      <c r="K197" s="412"/>
      <c r="L197" s="412"/>
      <c r="M197" s="412"/>
      <c r="N197" s="412"/>
      <c r="O197" s="412"/>
    </row>
    <row r="198" spans="1:15" s="413" customFormat="1" ht="12.75">
      <c r="A198" s="441"/>
      <c r="B198" s="441"/>
      <c r="C198" s="412"/>
      <c r="F198" s="442"/>
      <c r="I198" s="412"/>
      <c r="J198" s="412"/>
      <c r="K198" s="412"/>
      <c r="L198" s="412"/>
      <c r="M198" s="412"/>
      <c r="N198" s="412"/>
      <c r="O198" s="412"/>
    </row>
    <row r="199" spans="1:15" s="413" customFormat="1" ht="12.75">
      <c r="A199" s="441"/>
      <c r="B199" s="441"/>
      <c r="C199" s="412"/>
      <c r="F199" s="442"/>
      <c r="I199" s="412"/>
      <c r="J199" s="412"/>
      <c r="K199" s="412"/>
      <c r="L199" s="412"/>
      <c r="M199" s="412"/>
      <c r="N199" s="412"/>
      <c r="O199" s="412"/>
    </row>
    <row r="200" spans="1:15" s="413" customFormat="1" ht="12.75">
      <c r="A200" s="441"/>
      <c r="B200" s="441"/>
      <c r="C200" s="412"/>
      <c r="F200" s="442"/>
      <c r="I200" s="412"/>
      <c r="J200" s="412"/>
      <c r="K200" s="412"/>
      <c r="L200" s="412"/>
      <c r="M200" s="412"/>
      <c r="N200" s="412"/>
      <c r="O200" s="412"/>
    </row>
    <row r="201" spans="1:15" s="413" customFormat="1" ht="12.75">
      <c r="A201" s="441"/>
      <c r="B201" s="441"/>
      <c r="C201" s="412"/>
      <c r="F201" s="442"/>
      <c r="I201" s="412"/>
      <c r="J201" s="412"/>
      <c r="K201" s="412"/>
      <c r="L201" s="412"/>
      <c r="M201" s="412"/>
      <c r="N201" s="412"/>
      <c r="O201" s="412"/>
    </row>
    <row r="202" spans="1:15" s="413" customFormat="1" ht="12.75">
      <c r="A202" s="441"/>
      <c r="B202" s="441"/>
      <c r="C202" s="412"/>
      <c r="F202" s="442"/>
      <c r="I202" s="412"/>
      <c r="J202" s="412"/>
      <c r="K202" s="412"/>
      <c r="L202" s="412"/>
      <c r="M202" s="412"/>
      <c r="N202" s="412"/>
      <c r="O202" s="412"/>
    </row>
    <row r="203" spans="1:15" s="413" customFormat="1" ht="12.75">
      <c r="A203" s="441"/>
      <c r="B203" s="441"/>
      <c r="C203" s="412"/>
      <c r="F203" s="442"/>
      <c r="I203" s="412"/>
      <c r="J203" s="412"/>
      <c r="K203" s="412"/>
      <c r="L203" s="412"/>
      <c r="M203" s="412"/>
      <c r="N203" s="412"/>
      <c r="O203" s="412"/>
    </row>
    <row r="204" spans="1:15" s="413" customFormat="1" ht="12.75">
      <c r="A204" s="441"/>
      <c r="B204" s="441"/>
      <c r="C204" s="412"/>
      <c r="F204" s="442"/>
      <c r="I204" s="412"/>
      <c r="J204" s="412"/>
      <c r="K204" s="412"/>
      <c r="L204" s="412"/>
      <c r="M204" s="412"/>
      <c r="N204" s="412"/>
      <c r="O204" s="412"/>
    </row>
    <row r="205" spans="1:15" s="413" customFormat="1" ht="12.75">
      <c r="A205" s="441"/>
      <c r="B205" s="441"/>
      <c r="C205" s="412"/>
      <c r="F205" s="442"/>
      <c r="I205" s="412"/>
      <c r="J205" s="412"/>
      <c r="K205" s="412"/>
      <c r="L205" s="412"/>
      <c r="M205" s="412"/>
      <c r="N205" s="412"/>
      <c r="O205" s="412"/>
    </row>
    <row r="206" spans="1:15" s="413" customFormat="1" ht="12.75">
      <c r="A206" s="441"/>
      <c r="B206" s="441"/>
      <c r="C206" s="412"/>
      <c r="F206" s="442"/>
      <c r="I206" s="412"/>
      <c r="J206" s="412"/>
      <c r="K206" s="412"/>
      <c r="L206" s="412"/>
      <c r="M206" s="412"/>
      <c r="N206" s="412"/>
      <c r="O206" s="412"/>
    </row>
    <row r="207" spans="1:15" s="413" customFormat="1" ht="12.75">
      <c r="A207" s="441"/>
      <c r="B207" s="441"/>
      <c r="C207" s="412"/>
      <c r="F207" s="442"/>
      <c r="I207" s="412"/>
      <c r="J207" s="412"/>
      <c r="K207" s="412"/>
      <c r="L207" s="412"/>
      <c r="M207" s="412"/>
      <c r="N207" s="412"/>
      <c r="O207" s="412"/>
    </row>
    <row r="208" spans="1:15" s="413" customFormat="1" ht="12.75">
      <c r="A208" s="441"/>
      <c r="B208" s="441"/>
      <c r="C208" s="412"/>
      <c r="F208" s="442"/>
      <c r="I208" s="412"/>
      <c r="J208" s="412"/>
      <c r="K208" s="412"/>
      <c r="L208" s="412"/>
      <c r="M208" s="412"/>
      <c r="N208" s="412"/>
      <c r="O208" s="412"/>
    </row>
    <row r="209" spans="1:15" s="413" customFormat="1" ht="12.75">
      <c r="A209" s="441"/>
      <c r="B209" s="441"/>
      <c r="C209" s="412"/>
      <c r="F209" s="442"/>
      <c r="I209" s="412"/>
      <c r="J209" s="412"/>
      <c r="K209" s="412"/>
      <c r="L209" s="412"/>
      <c r="M209" s="412"/>
      <c r="N209" s="412"/>
      <c r="O209" s="412"/>
    </row>
    <row r="210" spans="1:15" s="413" customFormat="1" ht="12.75">
      <c r="A210" s="441"/>
      <c r="B210" s="441"/>
      <c r="C210" s="412"/>
      <c r="F210" s="442"/>
      <c r="I210" s="412"/>
      <c r="J210" s="412"/>
      <c r="K210" s="412"/>
      <c r="L210" s="412"/>
      <c r="M210" s="412"/>
      <c r="N210" s="412"/>
      <c r="O210" s="412"/>
    </row>
    <row r="211" spans="1:15" s="413" customFormat="1" ht="12.75">
      <c r="A211" s="441"/>
      <c r="B211" s="441"/>
      <c r="C211" s="412"/>
      <c r="F211" s="442"/>
      <c r="I211" s="412"/>
      <c r="J211" s="412"/>
      <c r="K211" s="412"/>
      <c r="L211" s="412"/>
      <c r="M211" s="412"/>
      <c r="N211" s="412"/>
      <c r="O211" s="412"/>
    </row>
    <row r="212" spans="1:15" s="413" customFormat="1" ht="12.75">
      <c r="A212" s="441"/>
      <c r="B212" s="441"/>
      <c r="C212" s="412"/>
      <c r="F212" s="442"/>
      <c r="I212" s="412"/>
      <c r="J212" s="412"/>
      <c r="K212" s="412"/>
      <c r="L212" s="412"/>
      <c r="M212" s="412"/>
      <c r="N212" s="412"/>
      <c r="O212" s="412"/>
    </row>
    <row r="213" spans="1:15" s="413" customFormat="1" ht="12.75">
      <c r="A213" s="441"/>
      <c r="B213" s="441"/>
      <c r="C213" s="412"/>
      <c r="F213" s="442"/>
      <c r="I213" s="412"/>
      <c r="J213" s="412"/>
      <c r="K213" s="412"/>
      <c r="L213" s="412"/>
      <c r="M213" s="412"/>
      <c r="N213" s="412"/>
      <c r="O213" s="412"/>
    </row>
    <row r="214" spans="1:15" s="413" customFormat="1" ht="12.75">
      <c r="A214" s="441"/>
      <c r="B214" s="441"/>
      <c r="C214" s="412"/>
      <c r="F214" s="442"/>
      <c r="I214" s="412"/>
      <c r="J214" s="412"/>
      <c r="K214" s="412"/>
      <c r="L214" s="412"/>
      <c r="M214" s="412"/>
      <c r="N214" s="412"/>
      <c r="O214" s="412"/>
    </row>
    <row r="215" spans="1:15" s="413" customFormat="1" ht="12.75">
      <c r="A215" s="441"/>
      <c r="B215" s="441"/>
      <c r="C215" s="412"/>
      <c r="F215" s="442"/>
      <c r="I215" s="412"/>
      <c r="J215" s="412"/>
      <c r="K215" s="412"/>
      <c r="L215" s="412"/>
      <c r="M215" s="412"/>
      <c r="N215" s="412"/>
      <c r="O215" s="412"/>
    </row>
    <row r="216" spans="1:15" s="413" customFormat="1" ht="12.75">
      <c r="A216" s="441"/>
      <c r="B216" s="441"/>
      <c r="C216" s="412"/>
      <c r="F216" s="442"/>
      <c r="I216" s="412"/>
      <c r="J216" s="412"/>
      <c r="K216" s="412"/>
      <c r="L216" s="412"/>
      <c r="M216" s="412"/>
      <c r="N216" s="412"/>
      <c r="O216" s="412"/>
    </row>
    <row r="217" spans="1:15" s="413" customFormat="1" ht="12.75">
      <c r="A217" s="441"/>
      <c r="B217" s="441"/>
      <c r="C217" s="412"/>
      <c r="F217" s="442"/>
      <c r="I217" s="412"/>
      <c r="J217" s="412"/>
      <c r="K217" s="412"/>
      <c r="L217" s="412"/>
      <c r="M217" s="412"/>
      <c r="N217" s="412"/>
      <c r="O217" s="412"/>
    </row>
    <row r="218" spans="1:15" s="413" customFormat="1" ht="12.75">
      <c r="A218" s="441"/>
      <c r="B218" s="441"/>
      <c r="C218" s="412"/>
      <c r="F218" s="442"/>
      <c r="I218" s="412"/>
      <c r="J218" s="412"/>
      <c r="K218" s="412"/>
      <c r="L218" s="412"/>
      <c r="M218" s="412"/>
      <c r="N218" s="412"/>
      <c r="O218" s="412"/>
    </row>
    <row r="219" spans="1:15" s="413" customFormat="1" ht="12.75">
      <c r="A219" s="441"/>
      <c r="B219" s="441"/>
      <c r="C219" s="412"/>
      <c r="F219" s="442"/>
      <c r="I219" s="412"/>
      <c r="J219" s="412"/>
      <c r="K219" s="412"/>
      <c r="L219" s="412"/>
      <c r="M219" s="412"/>
      <c r="N219" s="412"/>
      <c r="O219" s="412"/>
    </row>
    <row r="220" spans="1:15" s="413" customFormat="1" ht="12.75">
      <c r="A220" s="441"/>
      <c r="B220" s="441"/>
      <c r="C220" s="412"/>
      <c r="F220" s="442"/>
      <c r="I220" s="412"/>
      <c r="J220" s="412"/>
      <c r="K220" s="412"/>
      <c r="L220" s="412"/>
      <c r="M220" s="412"/>
      <c r="N220" s="412"/>
      <c r="O220" s="412"/>
    </row>
    <row r="221" spans="1:15" s="413" customFormat="1" ht="12.75">
      <c r="A221" s="441"/>
      <c r="B221" s="441"/>
      <c r="C221" s="412"/>
      <c r="F221" s="442"/>
      <c r="I221" s="412"/>
      <c r="J221" s="412"/>
      <c r="K221" s="412"/>
      <c r="L221" s="412"/>
      <c r="M221" s="412"/>
      <c r="N221" s="412"/>
      <c r="O221" s="412"/>
    </row>
    <row r="222" spans="1:15" s="413" customFormat="1" ht="12.75">
      <c r="A222" s="441"/>
      <c r="B222" s="441"/>
      <c r="C222" s="412"/>
      <c r="F222" s="442"/>
      <c r="I222" s="412"/>
      <c r="J222" s="412"/>
      <c r="K222" s="412"/>
      <c r="L222" s="412"/>
      <c r="M222" s="412"/>
      <c r="N222" s="412"/>
      <c r="O222" s="412"/>
    </row>
    <row r="223" spans="1:15" s="413" customFormat="1" ht="12.75">
      <c r="A223" s="441"/>
      <c r="B223" s="441"/>
      <c r="C223" s="412"/>
      <c r="F223" s="442"/>
      <c r="I223" s="412"/>
      <c r="J223" s="412"/>
      <c r="K223" s="412"/>
      <c r="L223" s="412"/>
      <c r="M223" s="412"/>
      <c r="N223" s="412"/>
      <c r="O223" s="412"/>
    </row>
    <row r="224" spans="1:15" s="413" customFormat="1" ht="12.75">
      <c r="A224" s="441"/>
      <c r="B224" s="441"/>
      <c r="C224" s="412"/>
      <c r="F224" s="442"/>
      <c r="I224" s="412"/>
      <c r="J224" s="412"/>
      <c r="K224" s="412"/>
      <c r="L224" s="412"/>
      <c r="M224" s="412"/>
      <c r="N224" s="412"/>
      <c r="O224" s="412"/>
    </row>
    <row r="225" spans="1:15" s="413" customFormat="1" ht="12.75">
      <c r="A225" s="441"/>
      <c r="B225" s="441"/>
      <c r="C225" s="412"/>
      <c r="F225" s="442"/>
      <c r="I225" s="412"/>
      <c r="J225" s="412"/>
      <c r="K225" s="412"/>
      <c r="L225" s="412"/>
      <c r="M225" s="412"/>
      <c r="N225" s="412"/>
      <c r="O225" s="412"/>
    </row>
    <row r="226" spans="1:15" s="413" customFormat="1" ht="12.75">
      <c r="A226" s="441"/>
      <c r="B226" s="441"/>
      <c r="C226" s="412"/>
      <c r="F226" s="442"/>
      <c r="I226" s="412"/>
      <c r="J226" s="412"/>
      <c r="K226" s="412"/>
      <c r="L226" s="412"/>
      <c r="M226" s="412"/>
      <c r="N226" s="412"/>
      <c r="O226" s="412"/>
    </row>
    <row r="227" spans="1:15" s="413" customFormat="1" ht="12.75">
      <c r="A227" s="441"/>
      <c r="B227" s="441"/>
      <c r="C227" s="412"/>
      <c r="F227" s="442"/>
      <c r="I227" s="412"/>
      <c r="J227" s="412"/>
      <c r="K227" s="412"/>
      <c r="L227" s="412"/>
      <c r="M227" s="412"/>
      <c r="N227" s="412"/>
      <c r="O227" s="412"/>
    </row>
    <row r="228" spans="1:15" s="413" customFormat="1" ht="12.75">
      <c r="A228" s="441"/>
      <c r="B228" s="441"/>
      <c r="C228" s="412"/>
      <c r="F228" s="442"/>
      <c r="I228" s="412"/>
      <c r="J228" s="412"/>
      <c r="K228" s="412"/>
      <c r="L228" s="412"/>
      <c r="M228" s="412"/>
      <c r="N228" s="412"/>
      <c r="O228" s="412"/>
    </row>
    <row r="229" spans="1:15" s="413" customFormat="1" ht="12.75">
      <c r="A229" s="441"/>
      <c r="B229" s="441"/>
      <c r="C229" s="412"/>
      <c r="F229" s="442"/>
      <c r="I229" s="412"/>
      <c r="J229" s="412"/>
      <c r="K229" s="412"/>
      <c r="L229" s="412"/>
      <c r="M229" s="412"/>
      <c r="N229" s="412"/>
      <c r="O229" s="412"/>
    </row>
    <row r="230" spans="1:15" s="413" customFormat="1" ht="12.75">
      <c r="A230" s="441"/>
      <c r="B230" s="441"/>
      <c r="C230" s="412"/>
      <c r="F230" s="442"/>
      <c r="I230" s="412"/>
      <c r="J230" s="412"/>
      <c r="K230" s="412"/>
      <c r="L230" s="412"/>
      <c r="M230" s="412"/>
      <c r="N230" s="412"/>
      <c r="O230" s="412"/>
    </row>
    <row r="231" spans="1:15" s="413" customFormat="1" ht="12.75">
      <c r="A231" s="441"/>
      <c r="B231" s="441"/>
      <c r="C231" s="412"/>
      <c r="F231" s="442"/>
      <c r="I231" s="412"/>
      <c r="J231" s="412"/>
      <c r="K231" s="412"/>
      <c r="L231" s="412"/>
      <c r="M231" s="412"/>
      <c r="N231" s="412"/>
      <c r="O231" s="412"/>
    </row>
    <row r="232" spans="1:15" s="413" customFormat="1" ht="12.75">
      <c r="A232" s="441"/>
      <c r="B232" s="441"/>
      <c r="C232" s="412"/>
      <c r="F232" s="442"/>
      <c r="I232" s="412"/>
      <c r="J232" s="412"/>
      <c r="K232" s="412"/>
      <c r="L232" s="412"/>
      <c r="M232" s="412"/>
      <c r="N232" s="412"/>
      <c r="O232" s="412"/>
    </row>
    <row r="233" spans="1:15" s="413" customFormat="1" ht="12.75">
      <c r="A233" s="441"/>
      <c r="B233" s="441"/>
      <c r="C233" s="412"/>
      <c r="F233" s="442"/>
      <c r="I233" s="412"/>
      <c r="J233" s="412"/>
      <c r="K233" s="412"/>
      <c r="L233" s="412"/>
      <c r="M233" s="412"/>
      <c r="N233" s="412"/>
      <c r="O233" s="412"/>
    </row>
    <row r="234" spans="1:15" s="413" customFormat="1" ht="12.75">
      <c r="A234" s="441"/>
      <c r="B234" s="441"/>
      <c r="C234" s="412"/>
      <c r="F234" s="442"/>
      <c r="I234" s="412"/>
      <c r="J234" s="412"/>
      <c r="K234" s="412"/>
      <c r="L234" s="412"/>
      <c r="M234" s="412"/>
      <c r="N234" s="412"/>
      <c r="O234" s="412"/>
    </row>
    <row r="235" spans="1:15" s="413" customFormat="1" ht="12.75">
      <c r="A235" s="441"/>
      <c r="B235" s="441"/>
      <c r="C235" s="412"/>
      <c r="F235" s="442"/>
      <c r="I235" s="412"/>
      <c r="J235" s="412"/>
      <c r="K235" s="412"/>
      <c r="L235" s="412"/>
      <c r="M235" s="412"/>
      <c r="N235" s="412"/>
      <c r="O235" s="412"/>
    </row>
    <row r="236" spans="1:15" s="413" customFormat="1" ht="12.75">
      <c r="A236" s="441"/>
      <c r="B236" s="441"/>
      <c r="C236" s="412"/>
      <c r="F236" s="442"/>
      <c r="I236" s="412"/>
      <c r="J236" s="412"/>
      <c r="K236" s="412"/>
      <c r="L236" s="412"/>
      <c r="M236" s="412"/>
      <c r="N236" s="412"/>
      <c r="O236" s="412"/>
    </row>
    <row r="237" spans="1:15" s="413" customFormat="1" ht="12.75">
      <c r="A237" s="441"/>
      <c r="B237" s="441"/>
      <c r="C237" s="412"/>
      <c r="F237" s="442"/>
      <c r="I237" s="412"/>
      <c r="J237" s="412"/>
      <c r="K237" s="412"/>
      <c r="L237" s="412"/>
      <c r="M237" s="412"/>
      <c r="N237" s="412"/>
      <c r="O237" s="412"/>
    </row>
    <row r="238" spans="1:15" s="413" customFormat="1" ht="12.75">
      <c r="A238" s="441"/>
      <c r="B238" s="441"/>
      <c r="C238" s="412"/>
      <c r="F238" s="442"/>
      <c r="I238" s="412"/>
      <c r="J238" s="412"/>
      <c r="K238" s="412"/>
      <c r="L238" s="412"/>
      <c r="M238" s="412"/>
      <c r="N238" s="412"/>
      <c r="O238" s="412"/>
    </row>
    <row r="239" spans="1:15" s="413" customFormat="1" ht="12.75">
      <c r="A239" s="441"/>
      <c r="B239" s="441"/>
      <c r="C239" s="412"/>
      <c r="F239" s="442"/>
      <c r="I239" s="412"/>
      <c r="J239" s="412"/>
      <c r="K239" s="412"/>
      <c r="L239" s="412"/>
      <c r="M239" s="412"/>
      <c r="N239" s="412"/>
      <c r="O239" s="412"/>
    </row>
    <row r="240" spans="1:15" s="413" customFormat="1" ht="12.75">
      <c r="A240" s="441"/>
      <c r="B240" s="441"/>
      <c r="C240" s="412"/>
      <c r="F240" s="442"/>
      <c r="I240" s="412"/>
      <c r="J240" s="412"/>
      <c r="K240" s="412"/>
      <c r="L240" s="412"/>
      <c r="M240" s="412"/>
      <c r="N240" s="412"/>
      <c r="O240" s="412"/>
    </row>
    <row r="241" spans="1:15" s="413" customFormat="1" ht="12.75">
      <c r="A241" s="441"/>
      <c r="B241" s="441"/>
      <c r="C241" s="412"/>
      <c r="F241" s="442"/>
      <c r="I241" s="412"/>
      <c r="J241" s="412"/>
      <c r="K241" s="412"/>
      <c r="L241" s="412"/>
      <c r="M241" s="412"/>
      <c r="N241" s="412"/>
      <c r="O241" s="412"/>
    </row>
    <row r="242" spans="1:15" s="413" customFormat="1" ht="12.75">
      <c r="A242" s="441"/>
      <c r="B242" s="441"/>
      <c r="C242" s="412"/>
      <c r="F242" s="442"/>
      <c r="I242" s="412"/>
      <c r="J242" s="412"/>
      <c r="K242" s="412"/>
      <c r="L242" s="412"/>
      <c r="M242" s="412"/>
      <c r="N242" s="412"/>
      <c r="O242" s="412"/>
    </row>
    <row r="243" spans="1:15" s="413" customFormat="1" ht="12.75">
      <c r="A243" s="441"/>
      <c r="B243" s="441"/>
      <c r="C243" s="412"/>
      <c r="F243" s="442"/>
      <c r="I243" s="412"/>
      <c r="J243" s="412"/>
      <c r="K243" s="412"/>
      <c r="L243" s="412"/>
      <c r="M243" s="412"/>
      <c r="N243" s="412"/>
      <c r="O243" s="412"/>
    </row>
    <row r="244" spans="1:15" s="413" customFormat="1" ht="12.75">
      <c r="A244" s="441"/>
      <c r="B244" s="441"/>
      <c r="C244" s="412"/>
      <c r="F244" s="442"/>
      <c r="I244" s="412"/>
      <c r="J244" s="412"/>
      <c r="K244" s="412"/>
      <c r="L244" s="412"/>
      <c r="M244" s="412"/>
      <c r="N244" s="412"/>
      <c r="O244" s="412"/>
    </row>
    <row r="245" spans="1:15" s="413" customFormat="1" ht="12.75">
      <c r="A245" s="441"/>
      <c r="B245" s="441"/>
      <c r="C245" s="412"/>
      <c r="F245" s="442"/>
      <c r="I245" s="412"/>
      <c r="J245" s="412"/>
      <c r="K245" s="412"/>
      <c r="L245" s="412"/>
      <c r="M245" s="412"/>
      <c r="N245" s="412"/>
      <c r="O245" s="412"/>
    </row>
  </sheetData>
  <sheetProtection selectLockedCells="1"/>
  <mergeCells count="74">
    <mergeCell ref="E41:H41"/>
    <mergeCell ref="E42:F43"/>
    <mergeCell ref="G42:H43"/>
    <mergeCell ref="E44:F44"/>
    <mergeCell ref="G44:H44"/>
    <mergeCell ref="A11:A12"/>
    <mergeCell ref="A40:H40"/>
    <mergeCell ref="E37:F37"/>
    <mergeCell ref="G37:H37"/>
    <mergeCell ref="A39:H39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A29:A30"/>
    <mergeCell ref="B29:D29"/>
    <mergeCell ref="H29:H30"/>
    <mergeCell ref="B30:D30"/>
    <mergeCell ref="A27:A28"/>
    <mergeCell ref="B27:D27"/>
    <mergeCell ref="H27:H28"/>
    <mergeCell ref="B28:D28"/>
    <mergeCell ref="A25:A26"/>
    <mergeCell ref="B25:D25"/>
    <mergeCell ref="H25:H26"/>
    <mergeCell ref="B26:D26"/>
    <mergeCell ref="A23:A24"/>
    <mergeCell ref="B23:D23"/>
    <mergeCell ref="H23:H24"/>
    <mergeCell ref="B24:D24"/>
    <mergeCell ref="A21:A22"/>
    <mergeCell ref="B21:D21"/>
    <mergeCell ref="H21:H22"/>
    <mergeCell ref="B22:D22"/>
    <mergeCell ref="A19:A20"/>
    <mergeCell ref="B19:D19"/>
    <mergeCell ref="H19:H20"/>
    <mergeCell ref="B20:D20"/>
    <mergeCell ref="A17:A18"/>
    <mergeCell ref="B17:D17"/>
    <mergeCell ref="H17:H18"/>
    <mergeCell ref="B18:D18"/>
    <mergeCell ref="A15:A16"/>
    <mergeCell ref="B15:D15"/>
    <mergeCell ref="H15:H16"/>
    <mergeCell ref="B16:D16"/>
    <mergeCell ref="A13:A14"/>
    <mergeCell ref="B13:D13"/>
    <mergeCell ref="H13:H14"/>
    <mergeCell ref="B14:D14"/>
    <mergeCell ref="G9:G10"/>
    <mergeCell ref="H11:H12"/>
    <mergeCell ref="A7:B7"/>
    <mergeCell ref="E7:F7"/>
    <mergeCell ref="A9:A10"/>
    <mergeCell ref="B9:D10"/>
    <mergeCell ref="E9:E10"/>
    <mergeCell ref="F9:F10"/>
    <mergeCell ref="B12:D12"/>
    <mergeCell ref="B11:D11"/>
    <mergeCell ref="A6:B6"/>
    <mergeCell ref="E6:F6"/>
    <mergeCell ref="A2:H2"/>
    <mergeCell ref="A3:H3"/>
    <mergeCell ref="A4:H4"/>
    <mergeCell ref="C5:G5"/>
  </mergeCells>
  <printOptions horizontalCentered="1"/>
  <pageMargins left="0.1968503937007874" right="0.1968503937007874" top="0.24" bottom="0.1968503937007874" header="0" footer="0"/>
  <pageSetup fitToHeight="1" fitToWidth="1" horizontalDpi="600" verticalDpi="600" orientation="portrait" paperSize="9" scale="99" r:id="rId3"/>
  <headerFooter alignWithMargins="0">
    <oddHeader>&amp;L&amp;G&amp;R&amp;G</oddHead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S151"/>
  <sheetViews>
    <sheetView showGridLines="0" showZeros="0" tabSelected="1" zoomScalePageLayoutView="0" workbookViewId="0" topLeftCell="A1">
      <pane ySplit="11" topLeftCell="BM21" activePane="bottomLeft" state="frozen"/>
      <selection pane="topLeft" activeCell="A9" sqref="A9:A14"/>
      <selection pane="bottomLeft" activeCell="T37" sqref="T37"/>
    </sheetView>
  </sheetViews>
  <sheetFormatPr defaultColWidth="9.140625" defaultRowHeight="12.75"/>
  <cols>
    <col min="1" max="1" width="8.8515625" style="333" customWidth="1"/>
    <col min="2" max="2" width="5.7109375" style="333" customWidth="1"/>
    <col min="3" max="3" width="5.7109375" style="487" hidden="1" customWidth="1"/>
    <col min="4" max="4" width="20.7109375" style="335" customWidth="1"/>
    <col min="5" max="5" width="4.7109375" style="335" customWidth="1"/>
    <col min="6" max="6" width="12.7109375" style="335" customWidth="1"/>
    <col min="7" max="7" width="2.421875" style="333" customWidth="1"/>
    <col min="8" max="9" width="8.57421875" style="333" customWidth="1"/>
    <col min="10" max="10" width="2.421875" style="333" customWidth="1"/>
    <col min="11" max="12" width="8.57421875" style="333" customWidth="1"/>
    <col min="13" max="13" width="2.421875" style="335" customWidth="1"/>
    <col min="14" max="15" width="8.57421875" style="335" customWidth="1"/>
    <col min="16" max="16" width="2.421875" style="335" customWidth="1"/>
    <col min="17" max="17" width="8.57421875" style="539" customWidth="1"/>
    <col min="18" max="18" width="8.57421875" style="335" customWidth="1"/>
    <col min="19" max="19" width="10.140625" style="333" customWidth="1"/>
    <col min="20" max="16384" width="9.140625" style="333" customWidth="1"/>
  </cols>
  <sheetData>
    <row r="1" spans="1:18" ht="30" customHeight="1">
      <c r="A1" s="1135" t="s">
        <v>331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</row>
    <row r="2" spans="1:18" ht="12.75">
      <c r="A2" s="825" t="s">
        <v>0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7"/>
    </row>
    <row r="3" spans="1:18" s="336" customFormat="1" ht="20.25">
      <c r="A3" s="1136" t="s">
        <v>346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1137"/>
      <c r="N3" s="1137"/>
      <c r="O3" s="1137"/>
      <c r="P3" s="1137"/>
      <c r="Q3" s="1137"/>
      <c r="R3" s="1138"/>
    </row>
    <row r="4" spans="1:18" ht="9" customHeight="1">
      <c r="A4" s="1139"/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</row>
    <row r="5" spans="1:18" s="464" customFormat="1" ht="12.75">
      <c r="A5" s="1140" t="s">
        <v>1</v>
      </c>
      <c r="B5" s="1140"/>
      <c r="C5" s="1140"/>
      <c r="D5" s="1140"/>
      <c r="E5" s="1141" t="s">
        <v>2</v>
      </c>
      <c r="F5" s="1142"/>
      <c r="G5" s="1141" t="s">
        <v>3</v>
      </c>
      <c r="H5" s="1143"/>
      <c r="I5" s="1143"/>
      <c r="J5" s="1143"/>
      <c r="K5" s="1142"/>
      <c r="L5" s="1144" t="s">
        <v>4</v>
      </c>
      <c r="M5" s="1144"/>
      <c r="N5" s="1144"/>
      <c r="O5" s="1144"/>
      <c r="P5" s="1140" t="s">
        <v>5</v>
      </c>
      <c r="Q5" s="1140"/>
      <c r="R5" s="463" t="s">
        <v>6</v>
      </c>
    </row>
    <row r="6" spans="1:18" s="466" customFormat="1" ht="12.75">
      <c r="A6" s="1146" t="s">
        <v>268</v>
      </c>
      <c r="B6" s="1146"/>
      <c r="C6" s="1146"/>
      <c r="D6" s="1146"/>
      <c r="E6" s="1148" t="s">
        <v>347</v>
      </c>
      <c r="F6" s="1149"/>
      <c r="G6" s="1150" t="s">
        <v>26</v>
      </c>
      <c r="H6" s="1151"/>
      <c r="I6" s="1151"/>
      <c r="J6" s="1151"/>
      <c r="K6" s="1152"/>
      <c r="L6" s="1145" t="s">
        <v>265</v>
      </c>
      <c r="M6" s="1145"/>
      <c r="N6" s="1145"/>
      <c r="O6" s="1145"/>
      <c r="P6" s="1146" t="s">
        <v>24</v>
      </c>
      <c r="Q6" s="1146"/>
      <c r="R6" s="465" t="s">
        <v>22</v>
      </c>
    </row>
    <row r="7" spans="1:18" ht="16.5" customHeight="1">
      <c r="A7" s="467"/>
      <c r="B7" s="467"/>
      <c r="C7" s="468">
        <v>0</v>
      </c>
      <c r="D7" s="467"/>
      <c r="E7" s="46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467"/>
    </row>
    <row r="8" spans="1:18" ht="16.5" customHeight="1" hidden="1">
      <c r="A8" s="467"/>
      <c r="B8" s="467"/>
      <c r="C8" s="468"/>
      <c r="D8" s="467"/>
      <c r="E8" s="467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7"/>
    </row>
    <row r="9" spans="1:18" ht="6" customHeight="1">
      <c r="A9" s="1153" t="s">
        <v>332</v>
      </c>
      <c r="B9" s="1155" t="s">
        <v>284</v>
      </c>
      <c r="C9" s="1157">
        <v>15</v>
      </c>
      <c r="D9" s="1159" t="s">
        <v>32</v>
      </c>
      <c r="E9" s="1160"/>
      <c r="F9" s="1160" t="s">
        <v>285</v>
      </c>
      <c r="G9" s="469"/>
      <c r="H9" s="470"/>
      <c r="J9" s="471"/>
      <c r="M9" s="333"/>
      <c r="N9" s="333"/>
      <c r="O9" s="333"/>
      <c r="P9" s="333"/>
      <c r="Q9" s="471"/>
      <c r="R9" s="333"/>
    </row>
    <row r="10" spans="1:18" ht="11.25" customHeight="1">
      <c r="A10" s="1154"/>
      <c r="B10" s="1156"/>
      <c r="C10" s="1157"/>
      <c r="D10" s="1159"/>
      <c r="E10" s="1160"/>
      <c r="F10" s="1160"/>
      <c r="G10" s="472"/>
      <c r="H10" s="473"/>
      <c r="I10" s="1175" t="s">
        <v>287</v>
      </c>
      <c r="J10" s="1175"/>
      <c r="K10" s="1175"/>
      <c r="L10" s="1175" t="s">
        <v>288</v>
      </c>
      <c r="M10" s="1175"/>
      <c r="N10" s="1175"/>
      <c r="O10" s="1160" t="s">
        <v>289</v>
      </c>
      <c r="P10" s="1160"/>
      <c r="Q10" s="1160"/>
      <c r="R10" s="1160"/>
    </row>
    <row r="11" spans="1:18" s="476" customFormat="1" ht="11.25" customHeight="1" thickBot="1">
      <c r="A11" s="1154"/>
      <c r="B11" s="1156"/>
      <c r="C11" s="1158"/>
      <c r="D11" s="1161"/>
      <c r="E11" s="1162"/>
      <c r="F11" s="1162"/>
      <c r="G11" s="474"/>
      <c r="H11" s="475"/>
      <c r="I11" s="1164" t="s">
        <v>290</v>
      </c>
      <c r="J11" s="1164"/>
      <c r="K11" s="1164"/>
      <c r="L11" s="1164" t="s">
        <v>290</v>
      </c>
      <c r="M11" s="1164"/>
      <c r="N11" s="1164"/>
      <c r="O11" s="1163"/>
      <c r="P11" s="1163"/>
      <c r="Q11" s="1163"/>
      <c r="R11" s="1163"/>
    </row>
    <row r="12" spans="1:18" s="476" customFormat="1" ht="18" customHeight="1">
      <c r="A12" s="1165" t="s">
        <v>291</v>
      </c>
      <c r="B12" s="1167">
        <v>1</v>
      </c>
      <c r="C12" s="1169">
        <v>1</v>
      </c>
      <c r="D12" s="477" t="s">
        <v>557</v>
      </c>
      <c r="E12" s="478" t="s">
        <v>558</v>
      </c>
      <c r="F12" s="549" t="s">
        <v>559</v>
      </c>
      <c r="G12" s="1176" t="s">
        <v>557</v>
      </c>
      <c r="H12" s="1200"/>
      <c r="I12" s="1200"/>
      <c r="J12" s="479"/>
      <c r="K12" s="480"/>
      <c r="L12" s="480"/>
      <c r="M12" s="481"/>
      <c r="N12" s="481"/>
      <c r="O12" s="481"/>
      <c r="P12" s="482"/>
      <c r="Q12" s="481"/>
      <c r="R12" s="481"/>
    </row>
    <row r="13" spans="1:19" s="487" customFormat="1" ht="18" customHeight="1">
      <c r="A13" s="1166"/>
      <c r="B13" s="1168"/>
      <c r="C13" s="1170"/>
      <c r="D13" s="483" t="s">
        <v>608</v>
      </c>
      <c r="E13" s="484" t="s">
        <v>609</v>
      </c>
      <c r="F13" s="550" t="s">
        <v>268</v>
      </c>
      <c r="G13" s="1173" t="s">
        <v>608</v>
      </c>
      <c r="H13" s="1197"/>
      <c r="I13" s="1197"/>
      <c r="J13" s="165"/>
      <c r="K13" s="485"/>
      <c r="L13" s="485"/>
      <c r="M13" s="188"/>
      <c r="N13" s="399"/>
      <c r="O13" s="399"/>
      <c r="P13" s="188"/>
      <c r="Q13" s="399"/>
      <c r="R13" s="399"/>
      <c r="S13" s="486"/>
    </row>
    <row r="14" spans="1:19" s="487" customFormat="1" ht="18" customHeight="1">
      <c r="A14" s="1180" t="s">
        <v>292</v>
      </c>
      <c r="B14" s="1182">
        <v>2</v>
      </c>
      <c r="C14" s="1169" t="s">
        <v>280</v>
      </c>
      <c r="D14" s="502" t="s">
        <v>306</v>
      </c>
      <c r="E14" s="503"/>
      <c r="F14" s="553"/>
      <c r="G14" s="490"/>
      <c r="H14" s="1185"/>
      <c r="I14" s="1203"/>
      <c r="J14" s="177"/>
      <c r="K14" s="485"/>
      <c r="L14" s="485"/>
      <c r="M14" s="188"/>
      <c r="N14" s="399"/>
      <c r="O14" s="399"/>
      <c r="P14" s="188"/>
      <c r="Q14" s="399"/>
      <c r="R14" s="399"/>
      <c r="S14" s="486"/>
    </row>
    <row r="15" spans="1:19" s="487" customFormat="1" ht="18" customHeight="1" thickBot="1">
      <c r="A15" s="1181"/>
      <c r="B15" s="1183"/>
      <c r="C15" s="1184"/>
      <c r="D15" s="505" t="s">
        <v>306</v>
      </c>
      <c r="E15" s="506"/>
      <c r="F15" s="554"/>
      <c r="G15" s="493"/>
      <c r="H15" s="1186"/>
      <c r="I15" s="1187"/>
      <c r="J15" s="1176" t="s">
        <v>557</v>
      </c>
      <c r="K15" s="1200"/>
      <c r="L15" s="1200"/>
      <c r="M15" s="177"/>
      <c r="N15" s="399"/>
      <c r="O15" s="399"/>
      <c r="P15" s="188"/>
      <c r="Q15" s="399"/>
      <c r="R15" s="399"/>
      <c r="S15" s="486"/>
    </row>
    <row r="16" spans="1:19" s="487" customFormat="1" ht="18" customHeight="1">
      <c r="A16" s="1178"/>
      <c r="B16" s="1188"/>
      <c r="C16" s="1190"/>
      <c r="D16" s="1192"/>
      <c r="E16" s="494"/>
      <c r="F16" s="1194"/>
      <c r="G16" s="495"/>
      <c r="H16" s="496"/>
      <c r="I16" s="497"/>
      <c r="J16" s="1173" t="s">
        <v>608</v>
      </c>
      <c r="K16" s="1197"/>
      <c r="L16" s="1197"/>
      <c r="M16" s="177"/>
      <c r="N16" s="399"/>
      <c r="O16" s="399"/>
      <c r="P16" s="188"/>
      <c r="Q16" s="399"/>
      <c r="R16" s="399"/>
      <c r="S16" s="486"/>
    </row>
    <row r="17" spans="1:19" s="487" customFormat="1" ht="18" customHeight="1" thickBot="1">
      <c r="A17" s="1179"/>
      <c r="B17" s="1189"/>
      <c r="C17" s="1191"/>
      <c r="D17" s="1193"/>
      <c r="E17" s="498"/>
      <c r="F17" s="1195"/>
      <c r="G17" s="495"/>
      <c r="H17" s="496"/>
      <c r="I17" s="497"/>
      <c r="J17" s="499"/>
      <c r="K17" s="1196" t="s">
        <v>678</v>
      </c>
      <c r="L17" s="1196"/>
      <c r="M17" s="349"/>
      <c r="N17" s="399"/>
      <c r="O17" s="399"/>
      <c r="P17" s="188"/>
      <c r="Q17" s="399"/>
      <c r="R17" s="399"/>
      <c r="S17" s="486"/>
    </row>
    <row r="18" spans="1:19" s="487" customFormat="1" ht="18" customHeight="1">
      <c r="A18" s="1165" t="s">
        <v>292</v>
      </c>
      <c r="B18" s="1167">
        <v>3</v>
      </c>
      <c r="C18" s="1199">
        <v>9</v>
      </c>
      <c r="D18" s="477" t="s">
        <v>605</v>
      </c>
      <c r="E18" s="478" t="s">
        <v>606</v>
      </c>
      <c r="F18" s="549" t="s">
        <v>268</v>
      </c>
      <c r="G18" s="1176" t="s">
        <v>605</v>
      </c>
      <c r="H18" s="1200"/>
      <c r="I18" s="1201"/>
      <c r="J18" s="500"/>
      <c r="K18" s="1186"/>
      <c r="L18" s="1186"/>
      <c r="M18" s="349"/>
      <c r="N18" s="399"/>
      <c r="O18" s="399"/>
      <c r="P18" s="188"/>
      <c r="Q18" s="399"/>
      <c r="R18" s="399"/>
      <c r="S18" s="486"/>
    </row>
    <row r="19" spans="1:19" s="487" customFormat="1" ht="18" customHeight="1">
      <c r="A19" s="1166"/>
      <c r="B19" s="1168"/>
      <c r="C19" s="1170"/>
      <c r="D19" s="483" t="s">
        <v>620</v>
      </c>
      <c r="E19" s="484" t="s">
        <v>550</v>
      </c>
      <c r="F19" s="550" t="s">
        <v>268</v>
      </c>
      <c r="G19" s="1173" t="s">
        <v>399</v>
      </c>
      <c r="H19" s="1197"/>
      <c r="I19" s="1198"/>
      <c r="J19" s="500"/>
      <c r="K19" s="501"/>
      <c r="L19" s="501"/>
      <c r="M19" s="248"/>
      <c r="N19" s="399"/>
      <c r="O19" s="399"/>
      <c r="P19" s="188"/>
      <c r="Q19" s="399"/>
      <c r="R19" s="399"/>
      <c r="S19" s="486"/>
    </row>
    <row r="20" spans="1:19" s="487" customFormat="1" ht="18" customHeight="1">
      <c r="A20" s="1180" t="s">
        <v>292</v>
      </c>
      <c r="B20" s="1182">
        <v>4</v>
      </c>
      <c r="C20" s="1169">
        <v>7</v>
      </c>
      <c r="D20" s="502" t="s">
        <v>563</v>
      </c>
      <c r="E20" s="503" t="s">
        <v>564</v>
      </c>
      <c r="F20" s="553" t="s">
        <v>268</v>
      </c>
      <c r="G20" s="490"/>
      <c r="H20" s="1185" t="s">
        <v>614</v>
      </c>
      <c r="I20" s="1185"/>
      <c r="J20" s="504"/>
      <c r="K20" s="501"/>
      <c r="L20" s="501"/>
      <c r="M20" s="248"/>
      <c r="N20" s="1101"/>
      <c r="O20" s="1101"/>
      <c r="P20" s="188"/>
      <c r="Q20" s="399"/>
      <c r="R20" s="399"/>
      <c r="S20" s="486"/>
    </row>
    <row r="21" spans="1:19" s="487" customFormat="1" ht="18" customHeight="1" thickBot="1">
      <c r="A21" s="1181"/>
      <c r="B21" s="1183"/>
      <c r="C21" s="1184"/>
      <c r="D21" s="505" t="s">
        <v>576</v>
      </c>
      <c r="E21" s="506" t="s">
        <v>577</v>
      </c>
      <c r="F21" s="554" t="s">
        <v>268</v>
      </c>
      <c r="G21" s="507"/>
      <c r="H21" s="1186"/>
      <c r="I21" s="1186"/>
      <c r="J21" s="500"/>
      <c r="K21" s="501"/>
      <c r="L21" s="501"/>
      <c r="M21" s="1176" t="s">
        <v>557</v>
      </c>
      <c r="N21" s="1200"/>
      <c r="O21" s="1200"/>
      <c r="P21" s="188"/>
      <c r="Q21" s="399"/>
      <c r="R21" s="399"/>
      <c r="S21" s="486"/>
    </row>
    <row r="22" spans="1:19" s="487" customFormat="1" ht="18" customHeight="1">
      <c r="A22" s="1178"/>
      <c r="B22" s="1188"/>
      <c r="C22" s="1190"/>
      <c r="D22" s="1192"/>
      <c r="E22" s="494"/>
      <c r="F22" s="1194"/>
      <c r="G22" s="495"/>
      <c r="H22" s="496"/>
      <c r="I22" s="496"/>
      <c r="J22" s="500"/>
      <c r="K22" s="501"/>
      <c r="L22" s="501"/>
      <c r="M22" s="1173" t="s">
        <v>608</v>
      </c>
      <c r="N22" s="1197"/>
      <c r="O22" s="1197"/>
      <c r="P22" s="188"/>
      <c r="Q22" s="399"/>
      <c r="R22" s="399"/>
      <c r="S22" s="486"/>
    </row>
    <row r="23" spans="1:19" s="487" customFormat="1" ht="18" customHeight="1" thickBot="1">
      <c r="A23" s="1179"/>
      <c r="B23" s="1189"/>
      <c r="C23" s="1191"/>
      <c r="D23" s="1193"/>
      <c r="E23" s="498"/>
      <c r="F23" s="1195"/>
      <c r="G23" s="495"/>
      <c r="H23" s="496"/>
      <c r="I23" s="496"/>
      <c r="J23" s="504"/>
      <c r="K23" s="501"/>
      <c r="L23" s="501"/>
      <c r="M23" s="508"/>
      <c r="N23" s="1185" t="s">
        <v>411</v>
      </c>
      <c r="O23" s="1185"/>
      <c r="P23" s="349"/>
      <c r="Q23" s="399"/>
      <c r="R23" s="399"/>
      <c r="S23" s="486"/>
    </row>
    <row r="24" spans="1:19" s="487" customFormat="1" ht="18" customHeight="1">
      <c r="A24" s="1202">
        <v>3</v>
      </c>
      <c r="B24" s="1167">
        <v>5</v>
      </c>
      <c r="C24" s="1169">
        <v>4</v>
      </c>
      <c r="D24" s="477" t="s">
        <v>569</v>
      </c>
      <c r="E24" s="478" t="s">
        <v>570</v>
      </c>
      <c r="F24" s="549" t="s">
        <v>268</v>
      </c>
      <c r="G24" s="1176" t="s">
        <v>569</v>
      </c>
      <c r="H24" s="1200"/>
      <c r="I24" s="1200"/>
      <c r="J24" s="509"/>
      <c r="K24" s="501"/>
      <c r="L24" s="501"/>
      <c r="M24" s="510"/>
      <c r="N24" s="1186"/>
      <c r="O24" s="1186"/>
      <c r="P24" s="248"/>
      <c r="Q24" s="399"/>
      <c r="R24" s="399"/>
      <c r="S24" s="486"/>
    </row>
    <row r="25" spans="1:19" s="487" customFormat="1" ht="18" customHeight="1">
      <c r="A25" s="1166"/>
      <c r="B25" s="1168"/>
      <c r="C25" s="1170"/>
      <c r="D25" s="483" t="s">
        <v>596</v>
      </c>
      <c r="E25" s="484" t="s">
        <v>597</v>
      </c>
      <c r="F25" s="550" t="s">
        <v>268</v>
      </c>
      <c r="G25" s="1173" t="s">
        <v>596</v>
      </c>
      <c r="H25" s="1197"/>
      <c r="I25" s="1197"/>
      <c r="J25" s="500"/>
      <c r="K25" s="511"/>
      <c r="L25" s="511"/>
      <c r="M25" s="512"/>
      <c r="N25" s="513"/>
      <c r="O25" s="513"/>
      <c r="P25" s="248"/>
      <c r="Q25" s="399"/>
      <c r="R25" s="399"/>
      <c r="S25" s="486"/>
    </row>
    <row r="26" spans="1:19" s="487" customFormat="1" ht="18" customHeight="1">
      <c r="A26" s="1180" t="s">
        <v>292</v>
      </c>
      <c r="B26" s="1182">
        <v>6</v>
      </c>
      <c r="C26" s="1169">
        <v>5</v>
      </c>
      <c r="D26" s="502" t="s">
        <v>306</v>
      </c>
      <c r="E26" s="503"/>
      <c r="F26" s="553"/>
      <c r="G26" s="490"/>
      <c r="H26" s="1185"/>
      <c r="I26" s="1203"/>
      <c r="J26" s="504"/>
      <c r="K26" s="511"/>
      <c r="L26" s="511"/>
      <c r="M26" s="512"/>
      <c r="N26" s="513"/>
      <c r="O26" s="513"/>
      <c r="P26" s="248"/>
      <c r="Q26" s="399"/>
      <c r="R26" s="399"/>
      <c r="S26" s="486"/>
    </row>
    <row r="27" spans="1:19" s="487" customFormat="1" ht="18" customHeight="1" thickBot="1">
      <c r="A27" s="1181"/>
      <c r="B27" s="1183"/>
      <c r="C27" s="1184"/>
      <c r="D27" s="505" t="s">
        <v>306</v>
      </c>
      <c r="E27" s="506"/>
      <c r="F27" s="554"/>
      <c r="G27" s="493"/>
      <c r="H27" s="1186"/>
      <c r="I27" s="1187"/>
      <c r="J27" s="1176" t="s">
        <v>569</v>
      </c>
      <c r="K27" s="1200"/>
      <c r="L27" s="1200"/>
      <c r="M27" s="512"/>
      <c r="N27" s="513"/>
      <c r="O27" s="513"/>
      <c r="P27" s="248"/>
      <c r="Q27" s="399"/>
      <c r="R27" s="399"/>
      <c r="S27" s="486"/>
    </row>
    <row r="28" spans="1:19" s="487" customFormat="1" ht="18" customHeight="1">
      <c r="A28" s="1178"/>
      <c r="B28" s="1188"/>
      <c r="C28" s="1190"/>
      <c r="D28" s="1192"/>
      <c r="E28" s="494"/>
      <c r="F28" s="1194"/>
      <c r="G28" s="495"/>
      <c r="H28" s="496"/>
      <c r="I28" s="497"/>
      <c r="J28" s="1173" t="s">
        <v>596</v>
      </c>
      <c r="K28" s="1197"/>
      <c r="L28" s="1197"/>
      <c r="M28" s="512"/>
      <c r="N28" s="513"/>
      <c r="O28" s="513"/>
      <c r="P28" s="248"/>
      <c r="Q28" s="399"/>
      <c r="R28" s="399"/>
      <c r="S28" s="486"/>
    </row>
    <row r="29" spans="1:19" s="487" customFormat="1" ht="18" customHeight="1" thickBot="1">
      <c r="A29" s="1179"/>
      <c r="B29" s="1189"/>
      <c r="C29" s="1191"/>
      <c r="D29" s="1193"/>
      <c r="E29" s="498"/>
      <c r="F29" s="1195"/>
      <c r="G29" s="495"/>
      <c r="H29" s="496"/>
      <c r="I29" s="497"/>
      <c r="J29" s="499"/>
      <c r="K29" s="1204" t="s">
        <v>690</v>
      </c>
      <c r="L29" s="1204"/>
      <c r="M29" s="514"/>
      <c r="N29" s="513"/>
      <c r="O29" s="513"/>
      <c r="P29" s="248"/>
      <c r="Q29" s="515"/>
      <c r="R29" s="515"/>
      <c r="S29" s="486"/>
    </row>
    <row r="30" spans="1:19" s="487" customFormat="1" ht="18" customHeight="1">
      <c r="A30" s="1165" t="s">
        <v>292</v>
      </c>
      <c r="B30" s="1167">
        <v>7</v>
      </c>
      <c r="C30" s="1199">
        <v>14</v>
      </c>
      <c r="D30" s="477" t="s">
        <v>621</v>
      </c>
      <c r="E30" s="478" t="s">
        <v>521</v>
      </c>
      <c r="F30" s="549" t="s">
        <v>268</v>
      </c>
      <c r="G30" s="1176" t="s">
        <v>567</v>
      </c>
      <c r="H30" s="1200"/>
      <c r="I30" s="1201"/>
      <c r="J30" s="500"/>
      <c r="K30" s="1186"/>
      <c r="L30" s="1186"/>
      <c r="M30" s="516"/>
      <c r="N30" s="513"/>
      <c r="O30" s="513"/>
      <c r="P30" s="248"/>
      <c r="Q30" s="515"/>
      <c r="R30" s="515"/>
      <c r="S30" s="486"/>
    </row>
    <row r="31" spans="1:19" s="487" customFormat="1" ht="18" customHeight="1">
      <c r="A31" s="1166"/>
      <c r="B31" s="1168"/>
      <c r="C31" s="1170"/>
      <c r="D31" s="483" t="s">
        <v>583</v>
      </c>
      <c r="E31" s="484" t="s">
        <v>584</v>
      </c>
      <c r="F31" s="550" t="s">
        <v>268</v>
      </c>
      <c r="G31" s="1173" t="s">
        <v>401</v>
      </c>
      <c r="H31" s="1197"/>
      <c r="I31" s="1198"/>
      <c r="J31" s="500"/>
      <c r="K31" s="501"/>
      <c r="L31" s="501"/>
      <c r="M31" s="516"/>
      <c r="N31" s="513"/>
      <c r="O31" s="513"/>
      <c r="P31" s="248"/>
      <c r="Q31" s="399"/>
      <c r="R31" s="399"/>
      <c r="S31" s="486"/>
    </row>
    <row r="32" spans="1:19" s="487" customFormat="1" ht="18" customHeight="1">
      <c r="A32" s="1180" t="s">
        <v>292</v>
      </c>
      <c r="B32" s="1182">
        <v>8</v>
      </c>
      <c r="C32" s="1169">
        <v>10</v>
      </c>
      <c r="D32" s="502" t="s">
        <v>567</v>
      </c>
      <c r="E32" s="503" t="s">
        <v>568</v>
      </c>
      <c r="F32" s="553" t="s">
        <v>506</v>
      </c>
      <c r="G32" s="490" t="s">
        <v>692</v>
      </c>
      <c r="H32" s="1185" t="s">
        <v>693</v>
      </c>
      <c r="I32" s="1185"/>
      <c r="J32" s="504"/>
      <c r="K32" s="501"/>
      <c r="L32" s="501"/>
      <c r="M32" s="516"/>
      <c r="N32" s="513"/>
      <c r="O32" s="513"/>
      <c r="P32" s="248"/>
      <c r="Q32" s="399"/>
      <c r="R32" s="399"/>
      <c r="S32" s="486"/>
    </row>
    <row r="33" spans="1:19" s="487" customFormat="1" ht="18" customHeight="1" thickBot="1">
      <c r="A33" s="1181"/>
      <c r="B33" s="1183"/>
      <c r="C33" s="1184"/>
      <c r="D33" s="505" t="s">
        <v>401</v>
      </c>
      <c r="E33" s="506" t="s">
        <v>622</v>
      </c>
      <c r="F33" s="554" t="s">
        <v>506</v>
      </c>
      <c r="G33" s="507"/>
      <c r="H33" s="1186"/>
      <c r="I33" s="1186"/>
      <c r="J33" s="500"/>
      <c r="K33" s="511"/>
      <c r="L33" s="511"/>
      <c r="M33" s="514"/>
      <c r="N33" s="513"/>
      <c r="O33" s="513"/>
      <c r="P33" s="1176" t="s">
        <v>557</v>
      </c>
      <c r="Q33" s="1200"/>
      <c r="R33" s="1200"/>
      <c r="S33" s="354"/>
    </row>
    <row r="34" spans="1:19" s="487" customFormat="1" ht="18" customHeight="1">
      <c r="A34" s="1178"/>
      <c r="B34" s="1188"/>
      <c r="C34" s="1190"/>
      <c r="D34" s="1192"/>
      <c r="E34" s="494"/>
      <c r="F34" s="1194"/>
      <c r="G34" s="495"/>
      <c r="H34" s="496"/>
      <c r="I34" s="496"/>
      <c r="J34" s="500"/>
      <c r="K34" s="511"/>
      <c r="L34" s="511"/>
      <c r="M34" s="514"/>
      <c r="N34" s="513"/>
      <c r="O34" s="513"/>
      <c r="P34" s="1173" t="s">
        <v>608</v>
      </c>
      <c r="Q34" s="1197"/>
      <c r="R34" s="1197"/>
      <c r="S34" s="354"/>
    </row>
    <row r="35" spans="1:19" s="487" customFormat="1" ht="18" customHeight="1" thickBot="1">
      <c r="A35" s="1179"/>
      <c r="B35" s="1189"/>
      <c r="C35" s="1191"/>
      <c r="D35" s="1193"/>
      <c r="E35" s="498"/>
      <c r="F35" s="1195"/>
      <c r="G35" s="495"/>
      <c r="H35" s="496"/>
      <c r="I35" s="496"/>
      <c r="J35" s="504"/>
      <c r="K35" s="501"/>
      <c r="L35" s="501"/>
      <c r="M35" s="516"/>
      <c r="N35" s="513"/>
      <c r="O35" s="513"/>
      <c r="P35" s="257"/>
      <c r="Q35" s="1185" t="s">
        <v>681</v>
      </c>
      <c r="R35" s="1185"/>
      <c r="S35" s="486"/>
    </row>
    <row r="36" spans="1:19" s="487" customFormat="1" ht="18" customHeight="1">
      <c r="A36" s="1165" t="s">
        <v>292</v>
      </c>
      <c r="B36" s="1167">
        <v>9</v>
      </c>
      <c r="C36" s="1199">
        <v>12</v>
      </c>
      <c r="D36" s="477" t="s">
        <v>623</v>
      </c>
      <c r="E36" s="478" t="s">
        <v>624</v>
      </c>
      <c r="F36" s="555" t="s">
        <v>268</v>
      </c>
      <c r="G36" s="1176" t="s">
        <v>623</v>
      </c>
      <c r="H36" s="1200"/>
      <c r="I36" s="1200"/>
      <c r="J36" s="509"/>
      <c r="K36" s="501"/>
      <c r="L36" s="501"/>
      <c r="M36" s="516"/>
      <c r="N36" s="513"/>
      <c r="O36" s="513"/>
      <c r="P36" s="248"/>
      <c r="Q36" s="1186"/>
      <c r="R36" s="1186"/>
      <c r="S36" s="486"/>
    </row>
    <row r="37" spans="1:19" s="487" customFormat="1" ht="18" customHeight="1">
      <c r="A37" s="1166"/>
      <c r="B37" s="1168"/>
      <c r="C37" s="1170"/>
      <c r="D37" s="483" t="s">
        <v>561</v>
      </c>
      <c r="E37" s="484" t="s">
        <v>562</v>
      </c>
      <c r="F37" s="556" t="s">
        <v>268</v>
      </c>
      <c r="G37" s="1173" t="s">
        <v>561</v>
      </c>
      <c r="H37" s="1197"/>
      <c r="I37" s="1197"/>
      <c r="J37" s="500"/>
      <c r="K37" s="501"/>
      <c r="L37" s="501"/>
      <c r="M37" s="516"/>
      <c r="N37" s="517"/>
      <c r="O37" s="517"/>
      <c r="P37" s="349"/>
      <c r="Q37" s="399"/>
      <c r="R37" s="399"/>
      <c r="S37" s="486"/>
    </row>
    <row r="38" spans="1:19" s="487" customFormat="1" ht="18" customHeight="1">
      <c r="A38" s="1180" t="s">
        <v>292</v>
      </c>
      <c r="B38" s="1182">
        <v>10</v>
      </c>
      <c r="C38" s="1169">
        <v>8</v>
      </c>
      <c r="D38" s="502" t="s">
        <v>625</v>
      </c>
      <c r="E38" s="503" t="s">
        <v>607</v>
      </c>
      <c r="F38" s="553" t="s">
        <v>268</v>
      </c>
      <c r="G38" s="490"/>
      <c r="H38" s="1185" t="s">
        <v>426</v>
      </c>
      <c r="I38" s="1203"/>
      <c r="J38" s="504"/>
      <c r="K38" s="501"/>
      <c r="L38" s="501"/>
      <c r="M38" s="516"/>
      <c r="N38" s="517"/>
      <c r="O38" s="517"/>
      <c r="P38" s="349"/>
      <c r="Q38" s="399"/>
      <c r="R38" s="399"/>
      <c r="S38" s="486"/>
    </row>
    <row r="39" spans="1:19" s="487" customFormat="1" ht="18" customHeight="1" thickBot="1">
      <c r="A39" s="1181"/>
      <c r="B39" s="1183"/>
      <c r="C39" s="1184"/>
      <c r="D39" s="505" t="s">
        <v>403</v>
      </c>
      <c r="E39" s="506" t="s">
        <v>626</v>
      </c>
      <c r="F39" s="554" t="s">
        <v>268</v>
      </c>
      <c r="G39" s="493"/>
      <c r="H39" s="1186"/>
      <c r="I39" s="1187"/>
      <c r="J39" s="1176" t="s">
        <v>590</v>
      </c>
      <c r="K39" s="1200"/>
      <c r="L39" s="1200"/>
      <c r="M39" s="514"/>
      <c r="N39" s="513"/>
      <c r="O39" s="513"/>
      <c r="P39" s="248"/>
      <c r="Q39" s="399"/>
      <c r="R39" s="399"/>
      <c r="S39" s="486"/>
    </row>
    <row r="40" spans="1:19" s="487" customFormat="1" ht="18" customHeight="1">
      <c r="A40" s="1178"/>
      <c r="B40" s="1188"/>
      <c r="C40" s="1190"/>
      <c r="D40" s="1192"/>
      <c r="E40" s="494"/>
      <c r="F40" s="1194"/>
      <c r="G40" s="495"/>
      <c r="H40" s="496"/>
      <c r="I40" s="497"/>
      <c r="J40" s="1173" t="s">
        <v>585</v>
      </c>
      <c r="K40" s="1197"/>
      <c r="L40" s="1197"/>
      <c r="M40" s="514"/>
      <c r="N40" s="513"/>
      <c r="O40" s="513"/>
      <c r="P40" s="248"/>
      <c r="Q40" s="399"/>
      <c r="R40" s="399"/>
      <c r="S40" s="486"/>
    </row>
    <row r="41" spans="1:19" s="487" customFormat="1" ht="18" customHeight="1" thickBot="1">
      <c r="A41" s="1179"/>
      <c r="B41" s="1189"/>
      <c r="C41" s="1191"/>
      <c r="D41" s="1193"/>
      <c r="E41" s="498"/>
      <c r="F41" s="1195"/>
      <c r="G41" s="495"/>
      <c r="H41" s="496"/>
      <c r="I41" s="497"/>
      <c r="J41" s="499"/>
      <c r="K41" s="1196" t="s">
        <v>426</v>
      </c>
      <c r="L41" s="1196"/>
      <c r="M41" s="512"/>
      <c r="N41" s="513"/>
      <c r="O41" s="513"/>
      <c r="P41" s="248"/>
      <c r="Q41" s="399"/>
      <c r="R41" s="399"/>
      <c r="S41" s="486"/>
    </row>
    <row r="42" spans="1:19" s="487" customFormat="1" ht="18" customHeight="1">
      <c r="A42" s="1165" t="s">
        <v>292</v>
      </c>
      <c r="B42" s="1167">
        <v>11</v>
      </c>
      <c r="C42" s="1199">
        <v>13</v>
      </c>
      <c r="D42" s="477" t="s">
        <v>398</v>
      </c>
      <c r="E42" s="478" t="s">
        <v>560</v>
      </c>
      <c r="F42" s="549" t="s">
        <v>268</v>
      </c>
      <c r="G42" s="1176" t="s">
        <v>590</v>
      </c>
      <c r="H42" s="1200"/>
      <c r="I42" s="1201"/>
      <c r="J42" s="500"/>
      <c r="K42" s="1186"/>
      <c r="L42" s="1186"/>
      <c r="M42" s="512"/>
      <c r="N42" s="513"/>
      <c r="O42" s="513"/>
      <c r="P42" s="248"/>
      <c r="Q42" s="399"/>
      <c r="R42" s="399"/>
      <c r="S42" s="486"/>
    </row>
    <row r="43" spans="1:19" s="487" customFormat="1" ht="18" customHeight="1">
      <c r="A43" s="1166"/>
      <c r="B43" s="1168"/>
      <c r="C43" s="1170"/>
      <c r="D43" s="483" t="s">
        <v>582</v>
      </c>
      <c r="E43" s="484" t="s">
        <v>521</v>
      </c>
      <c r="F43" s="550" t="s">
        <v>268</v>
      </c>
      <c r="G43" s="1173" t="s">
        <v>585</v>
      </c>
      <c r="H43" s="1197"/>
      <c r="I43" s="1198"/>
      <c r="J43" s="500"/>
      <c r="K43" s="501"/>
      <c r="L43" s="501"/>
      <c r="M43" s="510"/>
      <c r="N43" s="513"/>
      <c r="O43" s="513"/>
      <c r="P43" s="248"/>
      <c r="Q43" s="399"/>
      <c r="R43" s="399"/>
      <c r="S43" s="354"/>
    </row>
    <row r="44" spans="1:19" s="487" customFormat="1" ht="18" customHeight="1">
      <c r="A44" s="1205">
        <v>4</v>
      </c>
      <c r="B44" s="1182">
        <v>12</v>
      </c>
      <c r="C44" s="1169">
        <v>3</v>
      </c>
      <c r="D44" s="502" t="s">
        <v>590</v>
      </c>
      <c r="E44" s="503" t="s">
        <v>514</v>
      </c>
      <c r="F44" s="553" t="s">
        <v>591</v>
      </c>
      <c r="G44" s="490"/>
      <c r="H44" s="1185" t="s">
        <v>421</v>
      </c>
      <c r="I44" s="1185"/>
      <c r="J44" s="504"/>
      <c r="K44" s="501"/>
      <c r="L44" s="501"/>
      <c r="M44" s="510"/>
      <c r="N44" s="513"/>
      <c r="O44" s="513"/>
      <c r="P44" s="248"/>
      <c r="Q44" s="399"/>
      <c r="R44" s="399"/>
      <c r="S44" s="522"/>
    </row>
    <row r="45" spans="1:19" s="487" customFormat="1" ht="18" customHeight="1" thickBot="1">
      <c r="A45" s="1181"/>
      <c r="B45" s="1183"/>
      <c r="C45" s="1170"/>
      <c r="D45" s="505" t="s">
        <v>585</v>
      </c>
      <c r="E45" s="506" t="s">
        <v>586</v>
      </c>
      <c r="F45" s="554" t="s">
        <v>512</v>
      </c>
      <c r="G45" s="507"/>
      <c r="H45" s="1186"/>
      <c r="I45" s="1186"/>
      <c r="J45" s="500"/>
      <c r="K45" s="501"/>
      <c r="L45" s="501"/>
      <c r="M45" s="1176" t="s">
        <v>595</v>
      </c>
      <c r="N45" s="1200"/>
      <c r="O45" s="1201"/>
      <c r="P45" s="248"/>
      <c r="Q45" s="399"/>
      <c r="R45" s="399"/>
      <c r="S45" s="522"/>
    </row>
    <row r="46" spans="1:19" s="487" customFormat="1" ht="18" customHeight="1">
      <c r="A46" s="1178"/>
      <c r="B46" s="1188"/>
      <c r="C46" s="1190"/>
      <c r="D46" s="1192"/>
      <c r="E46" s="494"/>
      <c r="F46" s="1194"/>
      <c r="G46" s="495"/>
      <c r="H46" s="496"/>
      <c r="I46" s="496"/>
      <c r="J46" s="500"/>
      <c r="K46" s="501"/>
      <c r="L46" s="501"/>
      <c r="M46" s="1173" t="s">
        <v>571</v>
      </c>
      <c r="N46" s="1197"/>
      <c r="O46" s="1198"/>
      <c r="P46" s="248"/>
      <c r="Q46" s="515"/>
      <c r="R46" s="515"/>
      <c r="S46" s="522"/>
    </row>
    <row r="47" spans="1:19" s="487" customFormat="1" ht="18" customHeight="1" thickBot="1">
      <c r="A47" s="1179"/>
      <c r="B47" s="1189"/>
      <c r="C47" s="1191"/>
      <c r="D47" s="1193"/>
      <c r="E47" s="498"/>
      <c r="F47" s="1195"/>
      <c r="G47" s="495"/>
      <c r="H47" s="496"/>
      <c r="I47" s="496"/>
      <c r="J47" s="504"/>
      <c r="K47" s="501"/>
      <c r="L47" s="501"/>
      <c r="M47" s="508"/>
      <c r="N47" s="1185" t="s">
        <v>707</v>
      </c>
      <c r="O47" s="1185"/>
      <c r="P47" s="342"/>
      <c r="Q47" s="515"/>
      <c r="R47" s="515"/>
      <c r="S47" s="354"/>
    </row>
    <row r="48" spans="1:19" s="487" customFormat="1" ht="18" customHeight="1">
      <c r="A48" s="1165" t="s">
        <v>292</v>
      </c>
      <c r="B48" s="1167">
        <v>13</v>
      </c>
      <c r="C48" s="1199">
        <v>11</v>
      </c>
      <c r="D48" s="477" t="s">
        <v>601</v>
      </c>
      <c r="E48" s="478" t="s">
        <v>602</v>
      </c>
      <c r="F48" s="549" t="s">
        <v>268</v>
      </c>
      <c r="G48" s="1176" t="s">
        <v>588</v>
      </c>
      <c r="H48" s="1200"/>
      <c r="I48" s="1200"/>
      <c r="J48" s="509"/>
      <c r="K48" s="501"/>
      <c r="L48" s="501"/>
      <c r="M48" s="248"/>
      <c r="N48" s="1186"/>
      <c r="O48" s="1186"/>
      <c r="P48" s="188"/>
      <c r="Q48" s="399"/>
      <c r="R48" s="399"/>
      <c r="S48" s="486"/>
    </row>
    <row r="49" spans="1:19" s="487" customFormat="1" ht="18" customHeight="1">
      <c r="A49" s="1166"/>
      <c r="B49" s="1168"/>
      <c r="C49" s="1170"/>
      <c r="D49" s="483" t="s">
        <v>408</v>
      </c>
      <c r="E49" s="484" t="s">
        <v>603</v>
      </c>
      <c r="F49" s="550" t="s">
        <v>268</v>
      </c>
      <c r="G49" s="1173" t="s">
        <v>578</v>
      </c>
      <c r="H49" s="1197"/>
      <c r="I49" s="1197"/>
      <c r="J49" s="500"/>
      <c r="K49" s="511"/>
      <c r="L49" s="511"/>
      <c r="M49" s="349"/>
      <c r="N49" s="399"/>
      <c r="O49" s="399"/>
      <c r="P49" s="188"/>
      <c r="Q49" s="399"/>
      <c r="R49" s="399"/>
      <c r="S49" s="486"/>
    </row>
    <row r="50" spans="1:19" s="487" customFormat="1" ht="18" customHeight="1">
      <c r="A50" s="1180" t="s">
        <v>292</v>
      </c>
      <c r="B50" s="1182">
        <v>14</v>
      </c>
      <c r="C50" s="1169">
        <v>6</v>
      </c>
      <c r="D50" s="502" t="s">
        <v>588</v>
      </c>
      <c r="E50" s="503" t="s">
        <v>589</v>
      </c>
      <c r="F50" s="553" t="s">
        <v>268</v>
      </c>
      <c r="G50" s="490"/>
      <c r="H50" s="1185" t="s">
        <v>696</v>
      </c>
      <c r="I50" s="1203"/>
      <c r="J50" s="504"/>
      <c r="K50" s="511"/>
      <c r="L50" s="511"/>
      <c r="M50" s="349"/>
      <c r="N50" s="399"/>
      <c r="O50" s="399"/>
      <c r="P50" s="188"/>
      <c r="Q50" s="399"/>
      <c r="R50" s="399"/>
      <c r="S50" s="486"/>
    </row>
    <row r="51" spans="1:19" s="487" customFormat="1" ht="18" customHeight="1" thickBot="1">
      <c r="A51" s="1181"/>
      <c r="B51" s="1183"/>
      <c r="C51" s="1184"/>
      <c r="D51" s="505" t="s">
        <v>578</v>
      </c>
      <c r="E51" s="506" t="s">
        <v>514</v>
      </c>
      <c r="F51" s="554" t="s">
        <v>268</v>
      </c>
      <c r="G51" s="493"/>
      <c r="H51" s="1186"/>
      <c r="I51" s="1187"/>
      <c r="J51" s="1176" t="s">
        <v>595</v>
      </c>
      <c r="K51" s="1200"/>
      <c r="L51" s="1201"/>
      <c r="M51" s="175"/>
      <c r="N51" s="399"/>
      <c r="O51" s="399"/>
      <c r="P51" s="188"/>
      <c r="Q51" s="399"/>
      <c r="R51" s="399"/>
      <c r="S51" s="486"/>
    </row>
    <row r="52" spans="1:19" s="487" customFormat="1" ht="18" customHeight="1">
      <c r="A52" s="1178"/>
      <c r="B52" s="1188"/>
      <c r="C52" s="1190"/>
      <c r="D52" s="1192"/>
      <c r="E52" s="494"/>
      <c r="F52" s="1194"/>
      <c r="G52" s="495"/>
      <c r="H52" s="496"/>
      <c r="I52" s="497"/>
      <c r="J52" s="1173" t="s">
        <v>571</v>
      </c>
      <c r="K52" s="1197"/>
      <c r="L52" s="1198"/>
      <c r="M52" s="175"/>
      <c r="N52" s="399"/>
      <c r="O52" s="399"/>
      <c r="P52" s="188"/>
      <c r="Q52" s="399"/>
      <c r="R52" s="399"/>
      <c r="S52" s="486"/>
    </row>
    <row r="53" spans="1:19" s="487" customFormat="1" ht="18" customHeight="1" thickBot="1">
      <c r="A53" s="1179"/>
      <c r="B53" s="1189"/>
      <c r="C53" s="1191"/>
      <c r="D53" s="1193"/>
      <c r="E53" s="498"/>
      <c r="F53" s="1195"/>
      <c r="G53" s="495"/>
      <c r="H53" s="496"/>
      <c r="I53" s="497"/>
      <c r="J53" s="499"/>
      <c r="K53" s="1204" t="s">
        <v>701</v>
      </c>
      <c r="L53" s="1204"/>
      <c r="N53" s="515"/>
      <c r="O53" s="342"/>
      <c r="P53" s="1206"/>
      <c r="Q53" s="1206"/>
      <c r="R53" s="1206"/>
      <c r="S53" s="486"/>
    </row>
    <row r="54" spans="1:19" s="487" customFormat="1" ht="18" customHeight="1">
      <c r="A54" s="1165" t="s">
        <v>292</v>
      </c>
      <c r="B54" s="1167">
        <v>15</v>
      </c>
      <c r="C54" s="1199" t="s">
        <v>280</v>
      </c>
      <c r="D54" s="477" t="s">
        <v>306</v>
      </c>
      <c r="E54" s="478"/>
      <c r="F54" s="549"/>
      <c r="G54" s="1176" t="s">
        <v>595</v>
      </c>
      <c r="H54" s="1200"/>
      <c r="I54" s="1201"/>
      <c r="J54" s="500"/>
      <c r="K54" s="1186"/>
      <c r="L54" s="1186"/>
      <c r="M54" s="1207"/>
      <c r="N54" s="1207"/>
      <c r="O54" s="1207"/>
      <c r="P54" s="523"/>
      <c r="Q54" s="523"/>
      <c r="R54" s="523"/>
      <c r="S54" s="486"/>
    </row>
    <row r="55" spans="1:19" s="487" customFormat="1" ht="18" customHeight="1">
      <c r="A55" s="1166"/>
      <c r="B55" s="1168"/>
      <c r="C55" s="1170"/>
      <c r="D55" s="483" t="s">
        <v>306</v>
      </c>
      <c r="E55" s="484"/>
      <c r="F55" s="550"/>
      <c r="G55" s="1173" t="s">
        <v>571</v>
      </c>
      <c r="H55" s="1197"/>
      <c r="I55" s="1198"/>
      <c r="J55" s="165"/>
      <c r="K55" s="524"/>
      <c r="L55" s="524"/>
      <c r="M55" s="1208"/>
      <c r="N55" s="1208"/>
      <c r="O55" s="1208"/>
      <c r="P55" s="1014"/>
      <c r="Q55" s="1014"/>
      <c r="R55" s="1014"/>
      <c r="S55" s="486"/>
    </row>
    <row r="56" spans="1:19" s="487" customFormat="1" ht="18" customHeight="1">
      <c r="A56" s="1180" t="s">
        <v>295</v>
      </c>
      <c r="B56" s="1182">
        <v>16</v>
      </c>
      <c r="C56" s="1169">
        <v>2</v>
      </c>
      <c r="D56" s="502" t="s">
        <v>595</v>
      </c>
      <c r="E56" s="503" t="s">
        <v>514</v>
      </c>
      <c r="F56" s="553" t="s">
        <v>268</v>
      </c>
      <c r="G56" s="490"/>
      <c r="H56" s="1185"/>
      <c r="I56" s="1185"/>
      <c r="J56" s="525"/>
      <c r="K56" s="524"/>
      <c r="L56" s="524"/>
      <c r="M56" s="1207"/>
      <c r="N56" s="1207"/>
      <c r="O56" s="1207"/>
      <c r="P56" s="1209"/>
      <c r="Q56" s="1210"/>
      <c r="R56" s="1210"/>
      <c r="S56" s="486"/>
    </row>
    <row r="57" spans="1:19" s="487" customFormat="1" ht="18" customHeight="1" thickBot="1">
      <c r="A57" s="1181"/>
      <c r="B57" s="1183"/>
      <c r="C57" s="1170"/>
      <c r="D57" s="505" t="s">
        <v>571</v>
      </c>
      <c r="E57" s="506" t="s">
        <v>572</v>
      </c>
      <c r="F57" s="554" t="s">
        <v>573</v>
      </c>
      <c r="G57" s="507"/>
      <c r="H57" s="1186"/>
      <c r="I57" s="1186"/>
      <c r="J57" s="526"/>
      <c r="K57" s="524"/>
      <c r="L57" s="524"/>
      <c r="M57" s="1208"/>
      <c r="N57" s="1208"/>
      <c r="O57" s="1211"/>
      <c r="P57" s="527"/>
      <c r="Q57" s="1212"/>
      <c r="R57" s="1212"/>
      <c r="S57" s="354"/>
    </row>
    <row r="58" spans="4:18" ht="16.5" customHeight="1">
      <c r="D58" s="528"/>
      <c r="E58" s="399"/>
      <c r="F58" s="399"/>
      <c r="G58" s="399"/>
      <c r="H58" s="526"/>
      <c r="I58" s="526"/>
      <c r="J58" s="526"/>
      <c r="K58" s="389"/>
      <c r="L58" s="529"/>
      <c r="M58" s="252"/>
      <c r="N58" s="252"/>
      <c r="O58" s="252"/>
      <c r="P58" s="252"/>
      <c r="Q58" s="1186"/>
      <c r="R58" s="1186"/>
    </row>
    <row r="59" spans="1:19" ht="12.75">
      <c r="A59" s="471"/>
      <c r="B59" s="471"/>
      <c r="C59" s="530"/>
      <c r="D59" s="378"/>
      <c r="E59" s="378"/>
      <c r="F59" s="378"/>
      <c r="G59" s="361"/>
      <c r="H59" s="526"/>
      <c r="I59" s="526"/>
      <c r="J59" s="526"/>
      <c r="K59" s="389"/>
      <c r="L59" s="389"/>
      <c r="M59" s="242"/>
      <c r="N59" s="242"/>
      <c r="O59" s="242"/>
      <c r="P59" s="242"/>
      <c r="Q59" s="242"/>
      <c r="R59" s="531"/>
      <c r="S59" s="471"/>
    </row>
    <row r="60" spans="1:19" s="536" customFormat="1" ht="12" customHeight="1">
      <c r="A60" s="532" t="s">
        <v>296</v>
      </c>
      <c r="B60" s="832" t="s">
        <v>333</v>
      </c>
      <c r="C60" s="832"/>
      <c r="D60" s="832"/>
      <c r="E60" s="875" t="s">
        <v>298</v>
      </c>
      <c r="F60" s="876"/>
      <c r="G60" s="533" t="s">
        <v>296</v>
      </c>
      <c r="H60" s="1213" t="s">
        <v>334</v>
      </c>
      <c r="I60" s="1213"/>
      <c r="J60" s="534"/>
      <c r="K60" s="832" t="s">
        <v>335</v>
      </c>
      <c r="L60" s="832"/>
      <c r="M60" s="874" t="s">
        <v>301</v>
      </c>
      <c r="N60" s="875"/>
      <c r="O60" s="875"/>
      <c r="P60" s="875"/>
      <c r="Q60" s="875"/>
      <c r="R60" s="876"/>
      <c r="S60" s="535"/>
    </row>
    <row r="61" spans="1:19" ht="12" customHeight="1">
      <c r="A61" s="1219">
        <v>1</v>
      </c>
      <c r="B61" s="1221" t="s">
        <v>557</v>
      </c>
      <c r="C61" s="1221"/>
      <c r="D61" s="1221"/>
      <c r="E61" s="1222">
        <v>244</v>
      </c>
      <c r="F61" s="1223"/>
      <c r="G61" s="1224"/>
      <c r="H61" s="1234"/>
      <c r="I61" s="1234"/>
      <c r="J61" s="1234"/>
      <c r="K61" s="1235"/>
      <c r="L61" s="1236"/>
      <c r="M61" s="1225" t="s">
        <v>618</v>
      </c>
      <c r="N61" s="1226"/>
      <c r="O61" s="1226"/>
      <c r="P61" s="1226"/>
      <c r="Q61" s="1226"/>
      <c r="R61" s="1227"/>
      <c r="S61" s="471"/>
    </row>
    <row r="62" spans="1:19" ht="12" customHeight="1">
      <c r="A62" s="1220"/>
      <c r="B62" s="1215" t="s">
        <v>608</v>
      </c>
      <c r="C62" s="1215"/>
      <c r="D62" s="1215"/>
      <c r="E62" s="1216"/>
      <c r="F62" s="1217"/>
      <c r="G62" s="1218"/>
      <c r="H62" s="1228"/>
      <c r="I62" s="1228"/>
      <c r="J62" s="1228"/>
      <c r="K62" s="1229"/>
      <c r="L62" s="1230"/>
      <c r="M62" s="1231" t="s">
        <v>617</v>
      </c>
      <c r="N62" s="1232"/>
      <c r="O62" s="1232"/>
      <c r="P62" s="1232"/>
      <c r="Q62" s="1232"/>
      <c r="R62" s="1233"/>
      <c r="S62" s="471"/>
    </row>
    <row r="63" spans="1:19" ht="12" customHeight="1">
      <c r="A63" s="1214">
        <v>2</v>
      </c>
      <c r="B63" s="1215" t="s">
        <v>595</v>
      </c>
      <c r="C63" s="1215"/>
      <c r="D63" s="1215"/>
      <c r="E63" s="1216">
        <v>193</v>
      </c>
      <c r="F63" s="1217"/>
      <c r="G63" s="1218"/>
      <c r="H63" s="1228"/>
      <c r="I63" s="1228"/>
      <c r="J63" s="1228"/>
      <c r="K63" s="1229"/>
      <c r="L63" s="1230"/>
      <c r="M63" s="874" t="s">
        <v>302</v>
      </c>
      <c r="N63" s="875"/>
      <c r="O63" s="876"/>
      <c r="P63" s="874" t="s">
        <v>303</v>
      </c>
      <c r="Q63" s="875"/>
      <c r="R63" s="876"/>
      <c r="S63" s="471"/>
    </row>
    <row r="64" spans="1:19" ht="12" customHeight="1">
      <c r="A64" s="1214"/>
      <c r="B64" s="1215" t="s">
        <v>571</v>
      </c>
      <c r="C64" s="1215"/>
      <c r="D64" s="1215"/>
      <c r="E64" s="1216"/>
      <c r="F64" s="1217"/>
      <c r="G64" s="1218"/>
      <c r="H64" s="1228"/>
      <c r="I64" s="1228"/>
      <c r="J64" s="1228"/>
      <c r="K64" s="1229"/>
      <c r="L64" s="1230"/>
      <c r="M64" s="1237">
        <v>42765</v>
      </c>
      <c r="N64" s="1238"/>
      <c r="O64" s="1239"/>
      <c r="P64" s="1240">
        <v>0.6291666666666667</v>
      </c>
      <c r="Q64" s="1241"/>
      <c r="R64" s="1242"/>
      <c r="S64" s="471"/>
    </row>
    <row r="65" spans="1:19" ht="12" customHeight="1">
      <c r="A65" s="1214">
        <v>3</v>
      </c>
      <c r="B65" s="1215" t="s">
        <v>569</v>
      </c>
      <c r="C65" s="1215"/>
      <c r="D65" s="1215"/>
      <c r="E65" s="1216">
        <v>93</v>
      </c>
      <c r="F65" s="1217"/>
      <c r="G65" s="1218"/>
      <c r="H65" s="1228"/>
      <c r="I65" s="1228"/>
      <c r="J65" s="1228"/>
      <c r="K65" s="1229"/>
      <c r="L65" s="1230"/>
      <c r="M65" s="874" t="s">
        <v>10</v>
      </c>
      <c r="N65" s="875"/>
      <c r="O65" s="875"/>
      <c r="P65" s="875"/>
      <c r="Q65" s="875"/>
      <c r="R65" s="876"/>
      <c r="S65" s="471"/>
    </row>
    <row r="66" spans="1:19" ht="12" customHeight="1">
      <c r="A66" s="1214"/>
      <c r="B66" s="1215" t="s">
        <v>596</v>
      </c>
      <c r="C66" s="1215"/>
      <c r="D66" s="1215"/>
      <c r="E66" s="1216"/>
      <c r="F66" s="1217"/>
      <c r="G66" s="1218"/>
      <c r="H66" s="1228"/>
      <c r="I66" s="1228"/>
      <c r="J66" s="1228"/>
      <c r="K66" s="1229"/>
      <c r="L66" s="1230"/>
      <c r="M66" s="1249"/>
      <c r="N66" s="1250"/>
      <c r="O66" s="1251"/>
      <c r="P66" s="1255" t="s">
        <v>338</v>
      </c>
      <c r="Q66" s="1256"/>
      <c r="R66" s="1257"/>
      <c r="S66" s="471"/>
    </row>
    <row r="67" spans="1:19" ht="12" customHeight="1">
      <c r="A67" s="1214">
        <v>4</v>
      </c>
      <c r="B67" s="1215" t="s">
        <v>590</v>
      </c>
      <c r="C67" s="1215"/>
      <c r="D67" s="1215"/>
      <c r="E67" s="1216">
        <v>60</v>
      </c>
      <c r="F67" s="1217"/>
      <c r="G67" s="1218"/>
      <c r="H67" s="1228"/>
      <c r="I67" s="1228"/>
      <c r="J67" s="1228"/>
      <c r="K67" s="1229"/>
      <c r="L67" s="1230"/>
      <c r="M67" s="1252"/>
      <c r="N67" s="1253"/>
      <c r="O67" s="1254"/>
      <c r="P67" s="1258"/>
      <c r="Q67" s="1259"/>
      <c r="R67" s="1260"/>
      <c r="S67" s="471"/>
    </row>
    <row r="68" spans="1:19" ht="12" customHeight="1">
      <c r="A68" s="1265"/>
      <c r="B68" s="1261" t="s">
        <v>585</v>
      </c>
      <c r="C68" s="1261"/>
      <c r="D68" s="1261"/>
      <c r="E68" s="1266"/>
      <c r="F68" s="1267"/>
      <c r="G68" s="1268"/>
      <c r="H68" s="1262"/>
      <c r="I68" s="1262"/>
      <c r="J68" s="1262"/>
      <c r="K68" s="1263"/>
      <c r="L68" s="1264"/>
      <c r="M68" s="1243" t="s">
        <v>12</v>
      </c>
      <c r="N68" s="1244"/>
      <c r="O68" s="1245"/>
      <c r="P68" s="1246" t="s">
        <v>13</v>
      </c>
      <c r="Q68" s="1247"/>
      <c r="R68" s="1248"/>
      <c r="S68" s="471"/>
    </row>
    <row r="69" spans="4:18" ht="12.75">
      <c r="D69" s="333"/>
      <c r="E69" s="333"/>
      <c r="F69" s="333"/>
      <c r="M69" s="333"/>
      <c r="N69" s="333"/>
      <c r="O69" s="333"/>
      <c r="P69" s="333"/>
      <c r="Q69" s="471"/>
      <c r="R69" s="333"/>
    </row>
    <row r="70" spans="4:18" ht="12.75">
      <c r="D70" s="333"/>
      <c r="E70" s="333"/>
      <c r="F70" s="333"/>
      <c r="M70" s="333"/>
      <c r="N70" s="333"/>
      <c r="O70" s="333"/>
      <c r="P70" s="333"/>
      <c r="Q70" s="471"/>
      <c r="R70" s="333"/>
    </row>
    <row r="71" spans="4:18" ht="12.75">
      <c r="D71" s="333"/>
      <c r="E71" s="333"/>
      <c r="F71" s="333"/>
      <c r="M71" s="333"/>
      <c r="N71" s="333"/>
      <c r="O71" s="333"/>
      <c r="P71" s="333"/>
      <c r="Q71" s="471"/>
      <c r="R71" s="333"/>
    </row>
    <row r="72" spans="4:18" ht="12.75">
      <c r="D72" s="333"/>
      <c r="E72" s="333"/>
      <c r="F72" s="333"/>
      <c r="M72" s="333"/>
      <c r="N72" s="333"/>
      <c r="O72" s="333"/>
      <c r="P72" s="333"/>
      <c r="Q72" s="471"/>
      <c r="R72" s="333"/>
    </row>
    <row r="73" spans="4:18" ht="12.75">
      <c r="D73" s="333"/>
      <c r="E73" s="333"/>
      <c r="F73" s="333"/>
      <c r="M73" s="333"/>
      <c r="N73" s="333"/>
      <c r="O73" s="333"/>
      <c r="P73" s="333"/>
      <c r="Q73" s="471"/>
      <c r="R73" s="333"/>
    </row>
    <row r="74" spans="4:18" ht="12.75">
      <c r="D74" s="333"/>
      <c r="E74" s="333"/>
      <c r="F74" s="333"/>
      <c r="M74" s="333"/>
      <c r="N74" s="333"/>
      <c r="O74" s="333"/>
      <c r="P74" s="333"/>
      <c r="Q74" s="471"/>
      <c r="R74" s="333"/>
    </row>
    <row r="75" spans="4:18" ht="12.75">
      <c r="D75" s="333"/>
      <c r="E75" s="333"/>
      <c r="F75" s="333"/>
      <c r="M75" s="333"/>
      <c r="N75" s="333"/>
      <c r="O75" s="333"/>
      <c r="P75" s="333"/>
      <c r="Q75" s="471"/>
      <c r="R75" s="333"/>
    </row>
    <row r="76" spans="4:18" ht="12.75">
      <c r="D76" s="333"/>
      <c r="E76" s="333"/>
      <c r="F76" s="333"/>
      <c r="M76" s="333"/>
      <c r="N76" s="333"/>
      <c r="O76" s="333"/>
      <c r="P76" s="333"/>
      <c r="Q76" s="471"/>
      <c r="R76" s="333"/>
    </row>
    <row r="77" spans="4:18" ht="12.75">
      <c r="D77" s="333"/>
      <c r="E77" s="333"/>
      <c r="F77" s="333"/>
      <c r="M77" s="333"/>
      <c r="N77" s="333"/>
      <c r="O77" s="333"/>
      <c r="P77" s="333"/>
      <c r="Q77" s="471"/>
      <c r="R77" s="333"/>
    </row>
    <row r="78" spans="4:18" ht="12.75">
      <c r="D78" s="333"/>
      <c r="E78" s="333"/>
      <c r="F78" s="333"/>
      <c r="M78" s="333"/>
      <c r="N78" s="333"/>
      <c r="O78" s="333"/>
      <c r="P78" s="333"/>
      <c r="Q78" s="471"/>
      <c r="R78" s="333"/>
    </row>
    <row r="79" spans="4:18" ht="12.75">
      <c r="D79" s="333"/>
      <c r="E79" s="333"/>
      <c r="F79" s="333"/>
      <c r="M79" s="333"/>
      <c r="N79" s="333"/>
      <c r="O79" s="333"/>
      <c r="P79" s="333"/>
      <c r="Q79" s="471"/>
      <c r="R79" s="333"/>
    </row>
    <row r="80" spans="4:18" ht="12.75">
      <c r="D80" s="333"/>
      <c r="E80" s="333"/>
      <c r="F80" s="333"/>
      <c r="M80" s="333"/>
      <c r="N80" s="333"/>
      <c r="O80" s="333"/>
      <c r="P80" s="333"/>
      <c r="Q80" s="471"/>
      <c r="R80" s="333"/>
    </row>
    <row r="81" spans="4:18" ht="12.75">
      <c r="D81" s="333"/>
      <c r="E81" s="333"/>
      <c r="F81" s="333"/>
      <c r="M81" s="333"/>
      <c r="N81" s="333"/>
      <c r="O81" s="333"/>
      <c r="P81" s="333"/>
      <c r="Q81" s="471"/>
      <c r="R81" s="333"/>
    </row>
    <row r="82" spans="4:18" ht="12.75">
      <c r="D82" s="333"/>
      <c r="E82" s="333"/>
      <c r="F82" s="333"/>
      <c r="M82" s="333"/>
      <c r="N82" s="333"/>
      <c r="O82" s="333"/>
      <c r="P82" s="333"/>
      <c r="Q82" s="471"/>
      <c r="R82" s="333"/>
    </row>
    <row r="83" spans="4:18" ht="12.75">
      <c r="D83" s="333"/>
      <c r="E83" s="333"/>
      <c r="F83" s="333"/>
      <c r="M83" s="333"/>
      <c r="N83" s="333"/>
      <c r="O83" s="333"/>
      <c r="P83" s="333"/>
      <c r="Q83" s="471"/>
      <c r="R83" s="333"/>
    </row>
    <row r="84" spans="4:18" ht="12.75">
      <c r="D84" s="333"/>
      <c r="E84" s="333"/>
      <c r="F84" s="333"/>
      <c r="M84" s="333"/>
      <c r="N84" s="333"/>
      <c r="O84" s="333"/>
      <c r="P84" s="333"/>
      <c r="Q84" s="471"/>
      <c r="R84" s="333"/>
    </row>
    <row r="85" spans="4:18" ht="12.75">
      <c r="D85" s="333"/>
      <c r="E85" s="333"/>
      <c r="F85" s="333"/>
      <c r="M85" s="333"/>
      <c r="N85" s="333"/>
      <c r="O85" s="333"/>
      <c r="P85" s="333"/>
      <c r="Q85" s="471"/>
      <c r="R85" s="333"/>
    </row>
    <row r="86" spans="4:18" ht="12.75">
      <c r="D86" s="333"/>
      <c r="E86" s="333"/>
      <c r="F86" s="333"/>
      <c r="M86" s="333"/>
      <c r="N86" s="333"/>
      <c r="O86" s="333"/>
      <c r="P86" s="333"/>
      <c r="Q86" s="471"/>
      <c r="R86" s="333"/>
    </row>
    <row r="87" spans="4:18" ht="12.75">
      <c r="D87" s="333"/>
      <c r="E87" s="333"/>
      <c r="F87" s="333"/>
      <c r="M87" s="333"/>
      <c r="N87" s="333"/>
      <c r="O87" s="333"/>
      <c r="P87" s="333"/>
      <c r="Q87" s="471"/>
      <c r="R87" s="333"/>
    </row>
    <row r="88" spans="4:18" ht="12.75">
      <c r="D88" s="333"/>
      <c r="E88" s="333"/>
      <c r="F88" s="333"/>
      <c r="M88" s="333"/>
      <c r="N88" s="333"/>
      <c r="O88" s="333"/>
      <c r="P88" s="333"/>
      <c r="Q88" s="471"/>
      <c r="R88" s="333"/>
    </row>
    <row r="89" spans="4:18" ht="12.75">
      <c r="D89" s="333"/>
      <c r="E89" s="333"/>
      <c r="F89" s="333"/>
      <c r="M89" s="333"/>
      <c r="N89" s="333"/>
      <c r="O89" s="333"/>
      <c r="P89" s="333"/>
      <c r="Q89" s="471"/>
      <c r="R89" s="333"/>
    </row>
    <row r="90" spans="4:18" ht="12.75">
      <c r="D90" s="333"/>
      <c r="E90" s="333"/>
      <c r="F90" s="333"/>
      <c r="M90" s="333"/>
      <c r="N90" s="333"/>
      <c r="O90" s="333"/>
      <c r="P90" s="333"/>
      <c r="Q90" s="471"/>
      <c r="R90" s="333"/>
    </row>
    <row r="91" spans="4:18" ht="12.75">
      <c r="D91" s="333"/>
      <c r="E91" s="333"/>
      <c r="F91" s="333"/>
      <c r="M91" s="333"/>
      <c r="N91" s="333"/>
      <c r="O91" s="333"/>
      <c r="P91" s="333"/>
      <c r="Q91" s="471"/>
      <c r="R91" s="333"/>
    </row>
    <row r="92" spans="4:18" ht="12.75">
      <c r="D92" s="333"/>
      <c r="E92" s="333"/>
      <c r="F92" s="333"/>
      <c r="M92" s="333"/>
      <c r="N92" s="333"/>
      <c r="O92" s="333"/>
      <c r="P92" s="333"/>
      <c r="Q92" s="471"/>
      <c r="R92" s="333"/>
    </row>
    <row r="93" spans="4:18" ht="12.75">
      <c r="D93" s="333"/>
      <c r="E93" s="333"/>
      <c r="F93" s="333"/>
      <c r="M93" s="333"/>
      <c r="N93" s="333"/>
      <c r="O93" s="333"/>
      <c r="P93" s="333"/>
      <c r="Q93" s="471"/>
      <c r="R93" s="333"/>
    </row>
    <row r="94" spans="4:18" ht="12.75">
      <c r="D94" s="333"/>
      <c r="E94" s="333"/>
      <c r="F94" s="333"/>
      <c r="M94" s="333"/>
      <c r="N94" s="333"/>
      <c r="O94" s="333"/>
      <c r="P94" s="333"/>
      <c r="Q94" s="471"/>
      <c r="R94" s="333"/>
    </row>
    <row r="95" spans="4:18" ht="12.75">
      <c r="D95" s="333"/>
      <c r="E95" s="333"/>
      <c r="F95" s="333"/>
      <c r="M95" s="333"/>
      <c r="N95" s="333"/>
      <c r="O95" s="333"/>
      <c r="P95" s="333"/>
      <c r="Q95" s="471"/>
      <c r="R95" s="333"/>
    </row>
    <row r="96" spans="4:18" ht="12.75">
      <c r="D96" s="333"/>
      <c r="E96" s="333"/>
      <c r="F96" s="333"/>
      <c r="M96" s="333"/>
      <c r="N96" s="333"/>
      <c r="O96" s="333"/>
      <c r="P96" s="333"/>
      <c r="Q96" s="471"/>
      <c r="R96" s="333"/>
    </row>
    <row r="97" spans="4:18" ht="12.75">
      <c r="D97" s="333"/>
      <c r="E97" s="333"/>
      <c r="F97" s="333"/>
      <c r="M97" s="333"/>
      <c r="N97" s="333"/>
      <c r="O97" s="333"/>
      <c r="P97" s="333"/>
      <c r="Q97" s="471"/>
      <c r="R97" s="333"/>
    </row>
    <row r="98" spans="4:18" ht="12.75">
      <c r="D98" s="333"/>
      <c r="E98" s="333"/>
      <c r="F98" s="333"/>
      <c r="M98" s="333"/>
      <c r="N98" s="333"/>
      <c r="O98" s="333"/>
      <c r="P98" s="333"/>
      <c r="Q98" s="471"/>
      <c r="R98" s="333"/>
    </row>
    <row r="99" spans="4:18" ht="12.75">
      <c r="D99" s="333"/>
      <c r="E99" s="333"/>
      <c r="F99" s="333"/>
      <c r="M99" s="333"/>
      <c r="N99" s="333"/>
      <c r="O99" s="333"/>
      <c r="P99" s="333"/>
      <c r="Q99" s="471"/>
      <c r="R99" s="333"/>
    </row>
    <row r="100" spans="4:18" ht="12.75">
      <c r="D100" s="333"/>
      <c r="E100" s="333"/>
      <c r="F100" s="333"/>
      <c r="M100" s="333"/>
      <c r="N100" s="333"/>
      <c r="O100" s="333"/>
      <c r="P100" s="333"/>
      <c r="Q100" s="471"/>
      <c r="R100" s="333"/>
    </row>
    <row r="101" spans="4:18" ht="12.75">
      <c r="D101" s="333"/>
      <c r="E101" s="333"/>
      <c r="F101" s="333"/>
      <c r="M101" s="333"/>
      <c r="N101" s="333"/>
      <c r="O101" s="333"/>
      <c r="P101" s="333"/>
      <c r="Q101" s="471"/>
      <c r="R101" s="333"/>
    </row>
    <row r="102" spans="4:18" ht="12.75">
      <c r="D102" s="333"/>
      <c r="E102" s="333"/>
      <c r="F102" s="333"/>
      <c r="M102" s="333"/>
      <c r="N102" s="333"/>
      <c r="O102" s="333"/>
      <c r="P102" s="333"/>
      <c r="Q102" s="471"/>
      <c r="R102" s="333"/>
    </row>
    <row r="103" spans="4:18" ht="12.75">
      <c r="D103" s="333"/>
      <c r="E103" s="333"/>
      <c r="F103" s="333"/>
      <c r="M103" s="333"/>
      <c r="N103" s="333"/>
      <c r="O103" s="333"/>
      <c r="P103" s="333"/>
      <c r="Q103" s="471"/>
      <c r="R103" s="333"/>
    </row>
    <row r="104" spans="4:18" ht="12.75">
      <c r="D104" s="333"/>
      <c r="E104" s="333"/>
      <c r="F104" s="333"/>
      <c r="M104" s="333"/>
      <c r="N104" s="333"/>
      <c r="O104" s="333"/>
      <c r="P104" s="333"/>
      <c r="Q104" s="471"/>
      <c r="R104" s="333"/>
    </row>
    <row r="105" spans="4:18" ht="12.75">
      <c r="D105" s="333"/>
      <c r="E105" s="333"/>
      <c r="F105" s="333"/>
      <c r="M105" s="333"/>
      <c r="N105" s="333"/>
      <c r="O105" s="333"/>
      <c r="P105" s="333"/>
      <c r="Q105" s="471"/>
      <c r="R105" s="333"/>
    </row>
    <row r="106" spans="4:18" ht="12.75">
      <c r="D106" s="333"/>
      <c r="E106" s="333"/>
      <c r="F106" s="333"/>
      <c r="M106" s="333"/>
      <c r="N106" s="333"/>
      <c r="O106" s="333"/>
      <c r="P106" s="333"/>
      <c r="Q106" s="471"/>
      <c r="R106" s="333"/>
    </row>
    <row r="107" spans="4:18" ht="12.75">
      <c r="D107" s="333"/>
      <c r="E107" s="333"/>
      <c r="F107" s="333"/>
      <c r="M107" s="333"/>
      <c r="N107" s="333"/>
      <c r="O107" s="333"/>
      <c r="P107" s="333"/>
      <c r="Q107" s="471"/>
      <c r="R107" s="333"/>
    </row>
    <row r="108" spans="4:18" ht="12.75">
      <c r="D108" s="333"/>
      <c r="E108" s="333"/>
      <c r="F108" s="333"/>
      <c r="M108" s="333"/>
      <c r="N108" s="333"/>
      <c r="O108" s="333"/>
      <c r="P108" s="333"/>
      <c r="Q108" s="471"/>
      <c r="R108" s="333"/>
    </row>
    <row r="109" spans="4:18" ht="12.75">
      <c r="D109" s="333"/>
      <c r="E109" s="333"/>
      <c r="F109" s="333"/>
      <c r="M109" s="333"/>
      <c r="N109" s="333"/>
      <c r="O109" s="333"/>
      <c r="P109" s="333"/>
      <c r="Q109" s="471"/>
      <c r="R109" s="333"/>
    </row>
    <row r="110" spans="4:18" ht="12.75">
      <c r="D110" s="333"/>
      <c r="E110" s="333"/>
      <c r="F110" s="333"/>
      <c r="M110" s="333"/>
      <c r="N110" s="333"/>
      <c r="O110" s="333"/>
      <c r="P110" s="333"/>
      <c r="Q110" s="471"/>
      <c r="R110" s="333"/>
    </row>
    <row r="111" spans="4:18" ht="12.75">
      <c r="D111" s="333"/>
      <c r="E111" s="333"/>
      <c r="F111" s="333"/>
      <c r="M111" s="333"/>
      <c r="N111" s="333"/>
      <c r="O111" s="333"/>
      <c r="P111" s="333"/>
      <c r="Q111" s="471"/>
      <c r="R111" s="333"/>
    </row>
    <row r="112" spans="4:18" ht="12.75">
      <c r="D112" s="333"/>
      <c r="E112" s="333"/>
      <c r="F112" s="333"/>
      <c r="M112" s="333"/>
      <c r="N112" s="333"/>
      <c r="O112" s="333"/>
      <c r="P112" s="333"/>
      <c r="Q112" s="471"/>
      <c r="R112" s="333"/>
    </row>
    <row r="113" spans="4:18" ht="12.75">
      <c r="D113" s="333"/>
      <c r="E113" s="333"/>
      <c r="F113" s="333"/>
      <c r="M113" s="333"/>
      <c r="N113" s="333"/>
      <c r="O113" s="333"/>
      <c r="P113" s="333"/>
      <c r="Q113" s="471"/>
      <c r="R113" s="333"/>
    </row>
    <row r="114" spans="4:18" ht="12.75">
      <c r="D114" s="333"/>
      <c r="E114" s="333"/>
      <c r="F114" s="333"/>
      <c r="M114" s="333"/>
      <c r="N114" s="333"/>
      <c r="O114" s="333"/>
      <c r="P114" s="333"/>
      <c r="Q114" s="471"/>
      <c r="R114" s="333"/>
    </row>
    <row r="115" spans="4:18" ht="12.75">
      <c r="D115" s="333"/>
      <c r="E115" s="333"/>
      <c r="F115" s="333"/>
      <c r="M115" s="333"/>
      <c r="N115" s="333"/>
      <c r="O115" s="333"/>
      <c r="P115" s="333"/>
      <c r="Q115" s="471"/>
      <c r="R115" s="333"/>
    </row>
    <row r="116" spans="4:18" ht="12.75">
      <c r="D116" s="333"/>
      <c r="E116" s="333"/>
      <c r="F116" s="333"/>
      <c r="M116" s="333"/>
      <c r="N116" s="333"/>
      <c r="O116" s="333"/>
      <c r="P116" s="333"/>
      <c r="Q116" s="471"/>
      <c r="R116" s="333"/>
    </row>
    <row r="117" spans="4:18" ht="12.75">
      <c r="D117" s="333"/>
      <c r="E117" s="333"/>
      <c r="F117" s="333"/>
      <c r="M117" s="333"/>
      <c r="N117" s="333"/>
      <c r="O117" s="333"/>
      <c r="P117" s="333"/>
      <c r="Q117" s="471"/>
      <c r="R117" s="333"/>
    </row>
    <row r="118" spans="4:18" ht="12.75">
      <c r="D118" s="333"/>
      <c r="E118" s="333"/>
      <c r="F118" s="333"/>
      <c r="M118" s="333"/>
      <c r="N118" s="333"/>
      <c r="O118" s="333"/>
      <c r="P118" s="333"/>
      <c r="Q118" s="471"/>
      <c r="R118" s="333"/>
    </row>
    <row r="119" spans="4:18" ht="12.75">
      <c r="D119" s="333"/>
      <c r="E119" s="333"/>
      <c r="F119" s="333"/>
      <c r="M119" s="333"/>
      <c r="N119" s="333"/>
      <c r="O119" s="333"/>
      <c r="P119" s="333"/>
      <c r="Q119" s="471"/>
      <c r="R119" s="333"/>
    </row>
    <row r="120" spans="4:18" ht="12.75">
      <c r="D120" s="333"/>
      <c r="E120" s="333"/>
      <c r="F120" s="333"/>
      <c r="M120" s="333"/>
      <c r="N120" s="333"/>
      <c r="O120" s="333"/>
      <c r="P120" s="333"/>
      <c r="Q120" s="471"/>
      <c r="R120" s="333"/>
    </row>
    <row r="121" spans="4:18" ht="12.75">
      <c r="D121" s="333"/>
      <c r="E121" s="333"/>
      <c r="F121" s="333"/>
      <c r="M121" s="333"/>
      <c r="N121" s="333"/>
      <c r="O121" s="333"/>
      <c r="P121" s="333"/>
      <c r="Q121" s="471"/>
      <c r="R121" s="333"/>
    </row>
    <row r="122" spans="4:18" ht="12.75">
      <c r="D122" s="333"/>
      <c r="E122" s="333"/>
      <c r="F122" s="333"/>
      <c r="M122" s="333"/>
      <c r="N122" s="333"/>
      <c r="O122" s="333"/>
      <c r="P122" s="333"/>
      <c r="Q122" s="471"/>
      <c r="R122" s="333"/>
    </row>
    <row r="123" spans="4:18" ht="12.75">
      <c r="D123" s="333"/>
      <c r="E123" s="333"/>
      <c r="F123" s="333"/>
      <c r="M123" s="333"/>
      <c r="N123" s="333"/>
      <c r="O123" s="333"/>
      <c r="P123" s="333"/>
      <c r="Q123" s="471"/>
      <c r="R123" s="333"/>
    </row>
    <row r="124" spans="4:18" ht="12.75">
      <c r="D124" s="333"/>
      <c r="E124" s="333"/>
      <c r="F124" s="333"/>
      <c r="M124" s="333"/>
      <c r="N124" s="333"/>
      <c r="O124" s="333"/>
      <c r="P124" s="333"/>
      <c r="Q124" s="471"/>
      <c r="R124" s="333"/>
    </row>
    <row r="125" spans="4:18" ht="12.75">
      <c r="D125" s="333"/>
      <c r="E125" s="333"/>
      <c r="F125" s="333"/>
      <c r="M125" s="333"/>
      <c r="N125" s="333"/>
      <c r="O125" s="333"/>
      <c r="P125" s="333"/>
      <c r="Q125" s="471"/>
      <c r="R125" s="333"/>
    </row>
    <row r="126" spans="4:18" ht="12.75">
      <c r="D126" s="333"/>
      <c r="E126" s="333"/>
      <c r="F126" s="333"/>
      <c r="M126" s="333"/>
      <c r="N126" s="333"/>
      <c r="O126" s="333"/>
      <c r="P126" s="333"/>
      <c r="Q126" s="471"/>
      <c r="R126" s="333"/>
    </row>
    <row r="127" spans="4:18" ht="12.75">
      <c r="D127" s="333"/>
      <c r="E127" s="333"/>
      <c r="F127" s="333"/>
      <c r="M127" s="333"/>
      <c r="N127" s="333"/>
      <c r="O127" s="333"/>
      <c r="P127" s="333"/>
      <c r="Q127" s="471"/>
      <c r="R127" s="333"/>
    </row>
    <row r="128" spans="4:18" ht="12.75">
      <c r="D128" s="333"/>
      <c r="E128" s="333"/>
      <c r="F128" s="333"/>
      <c r="M128" s="333"/>
      <c r="N128" s="333"/>
      <c r="O128" s="333"/>
      <c r="P128" s="333"/>
      <c r="Q128" s="471"/>
      <c r="R128" s="333"/>
    </row>
    <row r="129" spans="4:18" ht="12.75">
      <c r="D129" s="333"/>
      <c r="E129" s="333"/>
      <c r="F129" s="333"/>
      <c r="M129" s="333"/>
      <c r="N129" s="333"/>
      <c r="O129" s="333"/>
      <c r="P129" s="333"/>
      <c r="Q129" s="471"/>
      <c r="R129" s="333"/>
    </row>
    <row r="130" spans="4:18" ht="12.75">
      <c r="D130" s="333"/>
      <c r="E130" s="333"/>
      <c r="F130" s="333"/>
      <c r="M130" s="333"/>
      <c r="N130" s="333"/>
      <c r="O130" s="333"/>
      <c r="P130" s="333"/>
      <c r="Q130" s="471"/>
      <c r="R130" s="333"/>
    </row>
    <row r="150" ht="12.75" hidden="1">
      <c r="C150" s="537" t="b">
        <v>0</v>
      </c>
    </row>
    <row r="151" ht="12.75" hidden="1">
      <c r="C151" s="538" t="s">
        <v>336</v>
      </c>
    </row>
  </sheetData>
  <sheetProtection selectLockedCells="1"/>
  <mergeCells count="234">
    <mergeCell ref="B68:D68"/>
    <mergeCell ref="H68:J68"/>
    <mergeCell ref="K68:L68"/>
    <mergeCell ref="A67:A68"/>
    <mergeCell ref="B67:D67"/>
    <mergeCell ref="E67:F68"/>
    <mergeCell ref="G67:G68"/>
    <mergeCell ref="H66:J66"/>
    <mergeCell ref="K66:L66"/>
    <mergeCell ref="M66:O67"/>
    <mergeCell ref="P66:R67"/>
    <mergeCell ref="H67:J67"/>
    <mergeCell ref="K67:L67"/>
    <mergeCell ref="M68:O68"/>
    <mergeCell ref="P68:R68"/>
    <mergeCell ref="A65:A66"/>
    <mergeCell ref="B65:D65"/>
    <mergeCell ref="E65:F66"/>
    <mergeCell ref="G65:G66"/>
    <mergeCell ref="H65:J65"/>
    <mergeCell ref="K65:L65"/>
    <mergeCell ref="M65:R65"/>
    <mergeCell ref="B66:D66"/>
    <mergeCell ref="K63:L63"/>
    <mergeCell ref="M63:O63"/>
    <mergeCell ref="P63:R63"/>
    <mergeCell ref="B64:D64"/>
    <mergeCell ref="H64:J64"/>
    <mergeCell ref="K64:L64"/>
    <mergeCell ref="M64:O64"/>
    <mergeCell ref="P64:R64"/>
    <mergeCell ref="H63:J63"/>
    <mergeCell ref="M61:R61"/>
    <mergeCell ref="B62:D62"/>
    <mergeCell ref="H62:J62"/>
    <mergeCell ref="K62:L62"/>
    <mergeCell ref="M62:R62"/>
    <mergeCell ref="H61:J61"/>
    <mergeCell ref="K61:L61"/>
    <mergeCell ref="A61:A62"/>
    <mergeCell ref="B61:D61"/>
    <mergeCell ref="E61:F62"/>
    <mergeCell ref="G61:G62"/>
    <mergeCell ref="A63:A64"/>
    <mergeCell ref="B63:D63"/>
    <mergeCell ref="E63:F64"/>
    <mergeCell ref="G63:G64"/>
    <mergeCell ref="Q58:R58"/>
    <mergeCell ref="B60:D60"/>
    <mergeCell ref="E60:F60"/>
    <mergeCell ref="H60:I60"/>
    <mergeCell ref="K60:L60"/>
    <mergeCell ref="M60:R60"/>
    <mergeCell ref="M56:O56"/>
    <mergeCell ref="P56:R56"/>
    <mergeCell ref="H57:I57"/>
    <mergeCell ref="M57:O57"/>
    <mergeCell ref="Q57:R57"/>
    <mergeCell ref="A56:A57"/>
    <mergeCell ref="B56:B57"/>
    <mergeCell ref="C56:C57"/>
    <mergeCell ref="H56:I56"/>
    <mergeCell ref="P53:R53"/>
    <mergeCell ref="A54:A55"/>
    <mergeCell ref="B54:B55"/>
    <mergeCell ref="C54:C55"/>
    <mergeCell ref="G54:I54"/>
    <mergeCell ref="K54:L54"/>
    <mergeCell ref="M54:O54"/>
    <mergeCell ref="G55:I55"/>
    <mergeCell ref="M55:O55"/>
    <mergeCell ref="P55:R55"/>
    <mergeCell ref="J52:L52"/>
    <mergeCell ref="K53:L53"/>
    <mergeCell ref="A50:A51"/>
    <mergeCell ref="B50:B51"/>
    <mergeCell ref="C50:C51"/>
    <mergeCell ref="H50:I50"/>
    <mergeCell ref="H51:I51"/>
    <mergeCell ref="J51:L51"/>
    <mergeCell ref="A52:A53"/>
    <mergeCell ref="B52:B53"/>
    <mergeCell ref="B48:B49"/>
    <mergeCell ref="C48:C49"/>
    <mergeCell ref="G48:I48"/>
    <mergeCell ref="F52:F53"/>
    <mergeCell ref="C52:C53"/>
    <mergeCell ref="D52:D53"/>
    <mergeCell ref="N48:O48"/>
    <mergeCell ref="G49:I49"/>
    <mergeCell ref="A46:A47"/>
    <mergeCell ref="B46:B47"/>
    <mergeCell ref="C46:C47"/>
    <mergeCell ref="D46:D47"/>
    <mergeCell ref="F46:F47"/>
    <mergeCell ref="M46:O46"/>
    <mergeCell ref="N47:O47"/>
    <mergeCell ref="A48:A49"/>
    <mergeCell ref="A42:A43"/>
    <mergeCell ref="B42:B43"/>
    <mergeCell ref="C42:C43"/>
    <mergeCell ref="G42:I42"/>
    <mergeCell ref="G43:I43"/>
    <mergeCell ref="A44:A45"/>
    <mergeCell ref="B44:B45"/>
    <mergeCell ref="C44:C45"/>
    <mergeCell ref="H44:I44"/>
    <mergeCell ref="H45:I45"/>
    <mergeCell ref="M45:O45"/>
    <mergeCell ref="K42:L42"/>
    <mergeCell ref="F40:F41"/>
    <mergeCell ref="J40:L40"/>
    <mergeCell ref="K41:L41"/>
    <mergeCell ref="H38:I38"/>
    <mergeCell ref="H39:I39"/>
    <mergeCell ref="J39:L39"/>
    <mergeCell ref="B40:B41"/>
    <mergeCell ref="C40:C41"/>
    <mergeCell ref="D40:D41"/>
    <mergeCell ref="B36:B37"/>
    <mergeCell ref="C36:C37"/>
    <mergeCell ref="G36:I36"/>
    <mergeCell ref="A34:A35"/>
    <mergeCell ref="B34:B35"/>
    <mergeCell ref="B32:B33"/>
    <mergeCell ref="C32:C33"/>
    <mergeCell ref="A40:A41"/>
    <mergeCell ref="F34:F35"/>
    <mergeCell ref="A38:A39"/>
    <mergeCell ref="B38:B39"/>
    <mergeCell ref="C38:C39"/>
    <mergeCell ref="C34:C35"/>
    <mergeCell ref="D34:D35"/>
    <mergeCell ref="A36:A37"/>
    <mergeCell ref="H33:I33"/>
    <mergeCell ref="Q36:R36"/>
    <mergeCell ref="G37:I37"/>
    <mergeCell ref="P33:R33"/>
    <mergeCell ref="P34:R34"/>
    <mergeCell ref="Q35:R35"/>
    <mergeCell ref="K30:L30"/>
    <mergeCell ref="G31:I31"/>
    <mergeCell ref="A32:A33"/>
    <mergeCell ref="J28:L28"/>
    <mergeCell ref="K29:L29"/>
    <mergeCell ref="A30:A31"/>
    <mergeCell ref="B30:B31"/>
    <mergeCell ref="C30:C31"/>
    <mergeCell ref="G30:I30"/>
    <mergeCell ref="H32:I32"/>
    <mergeCell ref="B26:B27"/>
    <mergeCell ref="C26:C27"/>
    <mergeCell ref="H26:I26"/>
    <mergeCell ref="H27:I27"/>
    <mergeCell ref="J27:L27"/>
    <mergeCell ref="A28:A29"/>
    <mergeCell ref="B28:B29"/>
    <mergeCell ref="B24:B25"/>
    <mergeCell ref="C24:C25"/>
    <mergeCell ref="G24:I24"/>
    <mergeCell ref="F28:F29"/>
    <mergeCell ref="C28:C29"/>
    <mergeCell ref="D28:D29"/>
    <mergeCell ref="A26:A27"/>
    <mergeCell ref="N24:O24"/>
    <mergeCell ref="G25:I25"/>
    <mergeCell ref="A22:A23"/>
    <mergeCell ref="B22:B23"/>
    <mergeCell ref="C22:C23"/>
    <mergeCell ref="D22:D23"/>
    <mergeCell ref="F22:F23"/>
    <mergeCell ref="M22:O22"/>
    <mergeCell ref="N23:O23"/>
    <mergeCell ref="A24:A25"/>
    <mergeCell ref="K18:L18"/>
    <mergeCell ref="G19:I19"/>
    <mergeCell ref="A20:A21"/>
    <mergeCell ref="B20:B21"/>
    <mergeCell ref="A18:A19"/>
    <mergeCell ref="B18:B19"/>
    <mergeCell ref="C18:C19"/>
    <mergeCell ref="G18:I18"/>
    <mergeCell ref="C16:C17"/>
    <mergeCell ref="D16:D17"/>
    <mergeCell ref="N20:O20"/>
    <mergeCell ref="C20:C21"/>
    <mergeCell ref="H20:I20"/>
    <mergeCell ref="F16:F17"/>
    <mergeCell ref="J16:L16"/>
    <mergeCell ref="K17:L17"/>
    <mergeCell ref="H21:I21"/>
    <mergeCell ref="M21:O21"/>
    <mergeCell ref="J15:L15"/>
    <mergeCell ref="A16:A17"/>
    <mergeCell ref="L10:N10"/>
    <mergeCell ref="O10:Q11"/>
    <mergeCell ref="A14:A15"/>
    <mergeCell ref="B14:B15"/>
    <mergeCell ref="C14:C15"/>
    <mergeCell ref="H14:I14"/>
    <mergeCell ref="H15:I15"/>
    <mergeCell ref="B16:B17"/>
    <mergeCell ref="R10:R11"/>
    <mergeCell ref="I11:K11"/>
    <mergeCell ref="L11:N11"/>
    <mergeCell ref="A12:A13"/>
    <mergeCell ref="B12:B13"/>
    <mergeCell ref="C12:C13"/>
    <mergeCell ref="G12:I12"/>
    <mergeCell ref="G13:I13"/>
    <mergeCell ref="F9:F11"/>
    <mergeCell ref="I10:K10"/>
    <mergeCell ref="A6:D6"/>
    <mergeCell ref="E6:F6"/>
    <mergeCell ref="G6:K6"/>
    <mergeCell ref="A9:A11"/>
    <mergeCell ref="B9:B11"/>
    <mergeCell ref="C9:C11"/>
    <mergeCell ref="D9:E11"/>
    <mergeCell ref="L6:O6"/>
    <mergeCell ref="P6:Q6"/>
    <mergeCell ref="F7:H7"/>
    <mergeCell ref="I7:K7"/>
    <mergeCell ref="L7:N7"/>
    <mergeCell ref="O7:Q7"/>
    <mergeCell ref="P5:Q5"/>
    <mergeCell ref="A5:D5"/>
    <mergeCell ref="E5:F5"/>
    <mergeCell ref="G5:K5"/>
    <mergeCell ref="L5:O5"/>
    <mergeCell ref="A1:R1"/>
    <mergeCell ref="A2:R2"/>
    <mergeCell ref="A3:R3"/>
    <mergeCell ref="A4:R4"/>
  </mergeCells>
  <conditionalFormatting sqref="G12:I12 G18:I18 G36:I36 G42:I42 G24:I24 G30:I30 G48:I48 G54 J27:L27 M45 J15:L15 J39:L39 J51 M21:O21 P33:R33">
    <cfRule type="expression" priority="3" dxfId="0" stopIfTrue="1">
      <formula>COUNTIF($B$61:$D$68,G12)&gt;0</formula>
    </cfRule>
    <cfRule type="expression" priority="4" dxfId="4" stopIfTrue="1">
      <formula>LEFT($G12,4)="поб."</formula>
    </cfRule>
  </conditionalFormatting>
  <conditionalFormatting sqref="G13:I13 G19:I19 G37:I37 G43:I43 G25:I25 G31:I31 G49:I49 G55 J28:L28 M46 J16:L16 J40:L40 J52 M22:O22 P34:R34">
    <cfRule type="expression" priority="5" dxfId="0" stopIfTrue="1">
      <formula>COUNTIF($B$61:$D$68,G13)&gt;0</formula>
    </cfRule>
    <cfRule type="expression" priority="6" dxfId="4" stopIfTrue="1">
      <formula>LEFT($G12,4)="поб."</formula>
    </cfRule>
  </conditionalFormatting>
  <conditionalFormatting sqref="E12:E15 E18:E21 E24:E27 E30:E33 E36:E39 E42:E45 E48:E51 E54:E57">
    <cfRule type="expression" priority="7" dxfId="0" stopIfTrue="1">
      <formula>COUNTIF($B$61:$D$68,D12)&gt;0</formula>
    </cfRule>
  </conditionalFormatting>
  <conditionalFormatting sqref="C12:C13">
    <cfRule type="expression" priority="20" dxfId="28" stopIfTrue="1">
      <formula>AND(COUNTIF($C$11:$C$56,C12)&gt;1,$C12&lt;&gt;"Х",$C12&lt;&gt;"X")</formula>
    </cfRule>
    <cfRule type="expression" priority="21" dxfId="27" stopIfTrue="1">
      <formula>AND(C12&lt;&gt;0,C12&lt;&gt;1,$C12&lt;&gt;"Х",$C12&lt;&gt;"X")</formula>
    </cfRule>
  </conditionalFormatting>
  <conditionalFormatting sqref="C56:C57">
    <cfRule type="expression" priority="22" dxfId="28" stopIfTrue="1">
      <formula>AND(COUNTIF($C$11:$C$56,C56)&gt;1,$C56&lt;&gt;"Х",$C56&lt;&gt;"X")</formula>
    </cfRule>
    <cfRule type="expression" priority="23" dxfId="27" stopIfTrue="1">
      <formula>AND(C56&lt;&gt;0,C56&lt;&gt;2,$C56&lt;&gt;"Х",$C56&lt;&gt;"X")</formula>
    </cfRule>
  </conditionalFormatting>
  <conditionalFormatting sqref="C14:C15 C18:C21 C26:C27 C30:C33 C36:C39 C42:C43 C48:C51 C54:C55">
    <cfRule type="expression" priority="24" dxfId="28" stopIfTrue="1">
      <formula>AND(COUNTIF($C$11:$C$56,C14)&gt;1,$D14&lt;&gt;"X",$D14&lt;&gt;"Х")</formula>
    </cfRule>
    <cfRule type="expression" priority="25" dxfId="27" stopIfTrue="1">
      <formula>AND(C14&lt;&gt;0,C14&lt;5,C14&lt;&gt;"X",C14&lt;&gt;"Х")</formula>
    </cfRule>
  </conditionalFormatting>
  <conditionalFormatting sqref="C24:C25 C44:C45">
    <cfRule type="expression" priority="26" dxfId="28" stopIfTrue="1">
      <formula>AND(COUNTIF($C$11:$C$74,C24)&gt;1,$C24&lt;&gt;"Х",$C24&lt;&gt;"X")</formula>
    </cfRule>
    <cfRule type="expression" priority="27" dxfId="27" stopIfTrue="1">
      <formula>AND(C24&lt;&gt;0,OR($C24&gt;4,$C24&lt;3),$C24&lt;&gt;"Х",$C24&lt;&gt;"X")</formula>
    </cfRule>
  </conditionalFormatting>
  <conditionalFormatting sqref="D59:I59">
    <cfRule type="expression" priority="28" dxfId="26" stopIfTrue="1">
      <formula>$C$60=TRUE</formula>
    </cfRule>
  </conditionalFormatting>
  <conditionalFormatting sqref="G14 J17 G20 P35 J29 G50 G26 G56 G32 G38 J53 G44 M23 M47 J41">
    <cfRule type="cellIs" priority="29" dxfId="25" operator="equal" stopIfTrue="1">
      <formula>0</formula>
    </cfRule>
  </conditionalFormatting>
  <conditionalFormatting sqref="H15:I15 H21:I21 Q36:R36 H51:I51 H27:I27 H33:I33 H39:I39 H45:I45 K18:L18 K30:L30 H57:I57 K54:L54 N24:O24 N48:O48 K42:L42">
    <cfRule type="expression" priority="30" dxfId="24" stopIfTrue="1">
      <formula>$E$231=1</formula>
    </cfRule>
  </conditionalFormatting>
  <conditionalFormatting sqref="Q57:R58 M58:P58 M53:O53 P53:R54">
    <cfRule type="expression" priority="31" dxfId="6" stopIfTrue="1">
      <formula>$C$150</formula>
    </cfRule>
  </conditionalFormatting>
  <conditionalFormatting sqref="P57">
    <cfRule type="expression" priority="32" dxfId="6" stopIfTrue="1">
      <formula>$C$150</formula>
    </cfRule>
    <cfRule type="cellIs" priority="33" dxfId="21" operator="equal" stopIfTrue="1">
      <formula>0</formula>
    </cfRule>
  </conditionalFormatting>
  <conditionalFormatting sqref="D12:D15 D18:D21 D24:D27 D30:D33 D36:D39 D42:D45 D48:D51 D54:D57">
    <cfRule type="expression" priority="34" dxfId="0" stopIfTrue="1">
      <formula>COUNTIF($B$61:$D$68,D12)&gt;0</formula>
    </cfRule>
  </conditionalFormatting>
  <conditionalFormatting sqref="A12:A15 A18:A21 A24:A27 A30:A33 A36:A39 A42:A45 A48:A51 A54:A57">
    <cfRule type="expression" priority="35" dxfId="0" stopIfTrue="1">
      <formula>COUNTIF($B$61:$D$68,$D12)&gt;0</formula>
    </cfRule>
  </conditionalFormatting>
  <conditionalFormatting sqref="M55:O55">
    <cfRule type="expression" priority="36" dxfId="6" stopIfTrue="1">
      <formula>$C$150</formula>
    </cfRule>
    <cfRule type="expression" priority="37" dxfId="4" stopIfTrue="1">
      <formula>LEFT($M54,3)="пр."</formula>
    </cfRule>
    <cfRule type="expression" priority="38" dxfId="4" stopIfTrue="1">
      <formula>LEFT($M54,4)="поб."</formula>
    </cfRule>
  </conditionalFormatting>
  <conditionalFormatting sqref="M57:O57">
    <cfRule type="expression" priority="39" dxfId="6" stopIfTrue="1">
      <formula>$C$150</formula>
    </cfRule>
    <cfRule type="expression" priority="40" dxfId="4" stopIfTrue="1">
      <formula>LEFT($M56,3)="пр."</formula>
    </cfRule>
    <cfRule type="expression" priority="41" dxfId="4" stopIfTrue="1">
      <formula>LEFT($M56,4)="поб"</formula>
    </cfRule>
  </conditionalFormatting>
  <conditionalFormatting sqref="P56:R56">
    <cfRule type="expression" priority="42" dxfId="6" stopIfTrue="1">
      <formula>$C$150</formula>
    </cfRule>
    <cfRule type="expression" priority="43" dxfId="4" stopIfTrue="1">
      <formula>LEFT($P55,3)="пр."</formula>
    </cfRule>
    <cfRule type="expression" priority="44" dxfId="4" stopIfTrue="1">
      <formula>LEFT($P55,4)="поб"</formula>
    </cfRule>
  </conditionalFormatting>
  <conditionalFormatting sqref="M54:O54 M56:O56">
    <cfRule type="expression" priority="45" dxfId="6" stopIfTrue="1">
      <formula>$C$150</formula>
    </cfRule>
    <cfRule type="expression" priority="46" dxfId="4" stopIfTrue="1">
      <formula>LEFT($M54,3)="пр."</formula>
    </cfRule>
    <cfRule type="expression" priority="47" dxfId="4" stopIfTrue="1">
      <formula>LEFT($M54,4)="поб."</formula>
    </cfRule>
  </conditionalFormatting>
  <conditionalFormatting sqref="P55:R55">
    <cfRule type="expression" priority="48" dxfId="6" stopIfTrue="1">
      <formula>$C$150</formula>
    </cfRule>
    <cfRule type="expression" priority="49" dxfId="4" stopIfTrue="1">
      <formula>LEFT($P55,3)="пр."</formula>
    </cfRule>
    <cfRule type="expression" priority="50" dxfId="4" stopIfTrue="1">
      <formula>LEFT($P55,4)="поб."</formula>
    </cfRule>
  </conditionalFormatting>
  <conditionalFormatting sqref="B61:D68">
    <cfRule type="expression" priority="1" dxfId="2" stopIfTrue="1">
      <formula>COUNTIF($D$12:$D$57,B61)=0</formula>
    </cfRule>
  </conditionalFormatting>
  <conditionalFormatting sqref="E61:F68">
    <cfRule type="expression" priority="2" dxfId="2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3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208"/>
  <sheetViews>
    <sheetView showGridLines="0" zoomScalePageLayoutView="0" workbookViewId="0" topLeftCell="A1">
      <pane ySplit="9" topLeftCell="BM10" activePane="bottomLeft" state="frozen"/>
      <selection pane="topLeft" activeCell="BI36" sqref="BI35:BI36"/>
      <selection pane="bottomLeft" activeCell="F15" sqref="F15"/>
    </sheetView>
  </sheetViews>
  <sheetFormatPr defaultColWidth="9.140625" defaultRowHeight="12.75"/>
  <cols>
    <col min="1" max="1" width="3.57421875" style="75" customWidth="1"/>
    <col min="2" max="2" width="31.28125" style="75" bestFit="1" customWidth="1"/>
    <col min="3" max="3" width="15.00390625" style="75" customWidth="1"/>
    <col min="4" max="4" width="9.00390625" style="75" customWidth="1"/>
    <col min="5" max="5" width="25.421875" style="75" customWidth="1"/>
    <col min="6" max="6" width="9.7109375" style="75" customWidth="1"/>
    <col min="7" max="7" width="17.8515625" style="75" customWidth="1"/>
    <col min="8" max="16384" width="9.140625" style="75" customWidth="1"/>
  </cols>
  <sheetData>
    <row r="1" spans="2:7" ht="12.75">
      <c r="B1" s="801"/>
      <c r="C1" s="801"/>
      <c r="D1" s="801"/>
      <c r="E1" s="801"/>
      <c r="F1" s="76"/>
      <c r="G1" s="77"/>
    </row>
    <row r="2" spans="1:7" ht="50.25" customHeight="1">
      <c r="A2" s="805" t="s">
        <v>255</v>
      </c>
      <c r="B2" s="805"/>
      <c r="C2" s="805"/>
      <c r="D2" s="805"/>
      <c r="E2" s="805"/>
      <c r="F2" s="805"/>
      <c r="G2" s="805"/>
    </row>
    <row r="3" spans="1:7" ht="12.75">
      <c r="A3" s="807" t="s">
        <v>0</v>
      </c>
      <c r="B3" s="808"/>
      <c r="C3" s="808"/>
      <c r="D3" s="808"/>
      <c r="E3" s="808"/>
      <c r="F3" s="808"/>
      <c r="G3" s="809"/>
    </row>
    <row r="4" spans="1:7" ht="24" customHeight="1">
      <c r="A4" s="802" t="s">
        <v>346</v>
      </c>
      <c r="B4" s="803"/>
      <c r="C4" s="803"/>
      <c r="D4" s="803"/>
      <c r="E4" s="803"/>
      <c r="F4" s="803"/>
      <c r="G4" s="804"/>
    </row>
    <row r="5" spans="1:7" ht="6.75" customHeight="1">
      <c r="A5" s="806"/>
      <c r="B5" s="806"/>
      <c r="C5" s="806"/>
      <c r="D5" s="806"/>
      <c r="E5" s="806"/>
      <c r="F5" s="806"/>
      <c r="G5" s="806"/>
    </row>
    <row r="6" spans="1:7" s="78" customFormat="1" ht="12.75" customHeight="1">
      <c r="A6" s="810" t="s">
        <v>1</v>
      </c>
      <c r="B6" s="810"/>
      <c r="C6" s="810"/>
      <c r="D6" s="810" t="s">
        <v>2</v>
      </c>
      <c r="E6" s="810"/>
      <c r="F6" s="810"/>
      <c r="G6" s="810"/>
    </row>
    <row r="7" spans="1:7" s="79" customFormat="1" ht="12.75" customHeight="1">
      <c r="A7" s="817" t="s">
        <v>342</v>
      </c>
      <c r="B7" s="817"/>
      <c r="C7" s="817"/>
      <c r="D7" s="823" t="s">
        <v>347</v>
      </c>
      <c r="E7" s="823"/>
      <c r="F7" s="823"/>
      <c r="G7" s="823"/>
    </row>
    <row r="8" ht="10.5" customHeight="1"/>
    <row r="9" spans="1:7" s="81" customFormat="1" ht="45" customHeight="1">
      <c r="A9" s="80" t="s">
        <v>7</v>
      </c>
      <c r="B9" s="80" t="s">
        <v>178</v>
      </c>
      <c r="C9" s="80" t="s">
        <v>9</v>
      </c>
      <c r="D9" s="80" t="s">
        <v>179</v>
      </c>
      <c r="E9" s="80" t="s">
        <v>180</v>
      </c>
      <c r="F9" s="80" t="s">
        <v>181</v>
      </c>
      <c r="G9" s="80" t="s">
        <v>182</v>
      </c>
    </row>
    <row r="10" spans="1:7" ht="15" customHeight="1">
      <c r="A10" s="82">
        <v>1</v>
      </c>
      <c r="B10" s="83" t="s">
        <v>274</v>
      </c>
      <c r="C10" s="84" t="s">
        <v>275</v>
      </c>
      <c r="D10" s="84" t="s">
        <v>193</v>
      </c>
      <c r="E10" s="84" t="s">
        <v>10</v>
      </c>
      <c r="F10" s="85" t="s">
        <v>16</v>
      </c>
      <c r="G10" s="86"/>
    </row>
    <row r="11" spans="1:7" ht="15" customHeight="1">
      <c r="A11" s="82">
        <v>2</v>
      </c>
      <c r="B11" s="83" t="s">
        <v>340</v>
      </c>
      <c r="C11" s="84" t="s">
        <v>275</v>
      </c>
      <c r="D11" s="84" t="s">
        <v>196</v>
      </c>
      <c r="E11" s="136" t="s">
        <v>197</v>
      </c>
      <c r="F11" s="85" t="s">
        <v>16</v>
      </c>
      <c r="G11" s="84" t="s">
        <v>186</v>
      </c>
    </row>
    <row r="12" spans="1:7" ht="15" customHeight="1">
      <c r="A12" s="82">
        <v>3</v>
      </c>
      <c r="B12" s="83" t="s">
        <v>276</v>
      </c>
      <c r="C12" s="84" t="s">
        <v>275</v>
      </c>
      <c r="D12" s="84" t="s">
        <v>196</v>
      </c>
      <c r="E12" s="136" t="s">
        <v>203</v>
      </c>
      <c r="F12" s="85" t="s">
        <v>16</v>
      </c>
      <c r="G12" s="84" t="s">
        <v>186</v>
      </c>
    </row>
    <row r="13" spans="1:7" ht="15" customHeight="1">
      <c r="A13" s="82">
        <v>4</v>
      </c>
      <c r="B13" s="87" t="s">
        <v>277</v>
      </c>
      <c r="C13" s="84" t="s">
        <v>275</v>
      </c>
      <c r="D13" s="84" t="s">
        <v>196</v>
      </c>
      <c r="E13" s="84" t="s">
        <v>199</v>
      </c>
      <c r="F13" s="85">
        <v>3</v>
      </c>
      <c r="G13" s="88" t="s">
        <v>186</v>
      </c>
    </row>
    <row r="14" spans="1:7" ht="15" customHeight="1">
      <c r="A14" s="82">
        <v>5</v>
      </c>
      <c r="B14" s="541" t="s">
        <v>278</v>
      </c>
      <c r="C14" s="84" t="s">
        <v>275</v>
      </c>
      <c r="D14" s="84" t="s">
        <v>196</v>
      </c>
      <c r="E14" s="84" t="s">
        <v>199</v>
      </c>
      <c r="F14" s="85">
        <v>5</v>
      </c>
      <c r="G14" s="88" t="s">
        <v>186</v>
      </c>
    </row>
    <row r="15" spans="1:7" ht="15" customHeight="1">
      <c r="A15" s="82">
        <v>6</v>
      </c>
      <c r="B15" s="83" t="s">
        <v>348</v>
      </c>
      <c r="C15" s="84" t="s">
        <v>275</v>
      </c>
      <c r="D15" s="84" t="s">
        <v>196</v>
      </c>
      <c r="E15" s="136" t="s">
        <v>199</v>
      </c>
      <c r="F15" s="85">
        <v>3</v>
      </c>
      <c r="G15" s="88" t="s">
        <v>186</v>
      </c>
    </row>
    <row r="16" spans="1:7" ht="15" customHeight="1">
      <c r="A16" s="82">
        <v>7</v>
      </c>
      <c r="B16" s="83" t="s">
        <v>341</v>
      </c>
      <c r="C16" s="84" t="s">
        <v>275</v>
      </c>
      <c r="D16" s="84" t="s">
        <v>202</v>
      </c>
      <c r="E16" s="136" t="s">
        <v>199</v>
      </c>
      <c r="F16" s="85">
        <v>5</v>
      </c>
      <c r="G16" s="84" t="s">
        <v>186</v>
      </c>
    </row>
    <row r="17" spans="1:7" ht="15" customHeight="1">
      <c r="A17" s="82">
        <v>8</v>
      </c>
      <c r="B17" s="87"/>
      <c r="C17" s="84"/>
      <c r="D17" s="84"/>
      <c r="E17" s="136"/>
      <c r="F17" s="85"/>
      <c r="G17" s="88"/>
    </row>
    <row r="18" spans="1:7" ht="15" customHeight="1">
      <c r="A18" s="82">
        <v>9</v>
      </c>
      <c r="B18" s="87"/>
      <c r="C18" s="84"/>
      <c r="D18" s="84"/>
      <c r="E18" s="84"/>
      <c r="F18" s="85"/>
      <c r="G18" s="88"/>
    </row>
    <row r="19" spans="1:7" ht="15" customHeight="1">
      <c r="A19" s="82">
        <v>10</v>
      </c>
      <c r="B19" s="87"/>
      <c r="C19" s="84"/>
      <c r="D19" s="84"/>
      <c r="E19" s="84"/>
      <c r="F19" s="85"/>
      <c r="G19" s="88"/>
    </row>
    <row r="20" spans="1:7" ht="15" customHeight="1">
      <c r="A20" s="82">
        <v>11</v>
      </c>
      <c r="B20" s="87"/>
      <c r="C20" s="88"/>
      <c r="D20" s="84"/>
      <c r="E20" s="84"/>
      <c r="F20" s="85"/>
      <c r="G20" s="88"/>
    </row>
    <row r="21" spans="1:7" ht="15" customHeight="1" hidden="1">
      <c r="A21" s="82">
        <v>13</v>
      </c>
      <c r="B21" s="87"/>
      <c r="C21" s="88"/>
      <c r="D21" s="84"/>
      <c r="E21" s="84"/>
      <c r="F21" s="85"/>
      <c r="G21" s="88"/>
    </row>
    <row r="22" spans="1:7" ht="15" customHeight="1" hidden="1">
      <c r="A22" s="82">
        <v>14</v>
      </c>
      <c r="B22" s="87"/>
      <c r="C22" s="88"/>
      <c r="D22" s="84"/>
      <c r="E22" s="84"/>
      <c r="F22" s="85"/>
      <c r="G22" s="88"/>
    </row>
    <row r="23" spans="1:7" ht="15" customHeight="1" hidden="1">
      <c r="A23" s="82">
        <v>15</v>
      </c>
      <c r="B23" s="87"/>
      <c r="C23" s="88"/>
      <c r="D23" s="84"/>
      <c r="E23" s="84"/>
      <c r="F23" s="85"/>
      <c r="G23" s="88"/>
    </row>
    <row r="24" spans="1:7" ht="15" customHeight="1" hidden="1">
      <c r="A24" s="82">
        <v>16</v>
      </c>
      <c r="B24" s="87"/>
      <c r="C24" s="88"/>
      <c r="D24" s="84"/>
      <c r="E24" s="84"/>
      <c r="F24" s="85"/>
      <c r="G24" s="88"/>
    </row>
    <row r="25" spans="1:7" ht="15" customHeight="1" hidden="1">
      <c r="A25" s="82">
        <v>17</v>
      </c>
      <c r="B25" s="87"/>
      <c r="C25" s="88"/>
      <c r="D25" s="84"/>
      <c r="E25" s="84"/>
      <c r="F25" s="85"/>
      <c r="G25" s="88"/>
    </row>
    <row r="26" spans="1:7" ht="15" customHeight="1" hidden="1">
      <c r="A26" s="82">
        <v>18</v>
      </c>
      <c r="B26" s="87"/>
      <c r="C26" s="88"/>
      <c r="D26" s="84"/>
      <c r="E26" s="84"/>
      <c r="F26" s="85"/>
      <c r="G26" s="88"/>
    </row>
    <row r="27" spans="1:7" ht="15" customHeight="1" hidden="1">
      <c r="A27" s="82">
        <v>19</v>
      </c>
      <c r="B27" s="87"/>
      <c r="C27" s="88"/>
      <c r="D27" s="84"/>
      <c r="E27" s="84"/>
      <c r="F27" s="85"/>
      <c r="G27" s="88"/>
    </row>
    <row r="28" spans="1:7" ht="15" customHeight="1" hidden="1">
      <c r="A28" s="82">
        <v>20</v>
      </c>
      <c r="B28" s="87"/>
      <c r="C28" s="88"/>
      <c r="D28" s="84"/>
      <c r="E28" s="84"/>
      <c r="F28" s="85"/>
      <c r="G28" s="88"/>
    </row>
    <row r="29" spans="1:7" ht="15" customHeight="1" hidden="1">
      <c r="A29" s="82">
        <v>21</v>
      </c>
      <c r="B29" s="87"/>
      <c r="C29" s="88"/>
      <c r="D29" s="84"/>
      <c r="E29" s="84"/>
      <c r="F29" s="85"/>
      <c r="G29" s="88"/>
    </row>
    <row r="30" spans="1:7" ht="15" customHeight="1" hidden="1">
      <c r="A30" s="82">
        <v>22</v>
      </c>
      <c r="B30" s="87"/>
      <c r="C30" s="88"/>
      <c r="D30" s="84"/>
      <c r="E30" s="84"/>
      <c r="F30" s="85"/>
      <c r="G30" s="88"/>
    </row>
    <row r="31" spans="1:7" ht="15" customHeight="1" hidden="1">
      <c r="A31" s="82">
        <v>23</v>
      </c>
      <c r="B31" s="87"/>
      <c r="C31" s="88"/>
      <c r="D31" s="84"/>
      <c r="E31" s="84"/>
      <c r="F31" s="85"/>
      <c r="G31" s="88"/>
    </row>
    <row r="32" spans="1:7" ht="15" customHeight="1" hidden="1">
      <c r="A32" s="82">
        <v>24</v>
      </c>
      <c r="B32" s="87"/>
      <c r="C32" s="88"/>
      <c r="D32" s="84"/>
      <c r="E32" s="84"/>
      <c r="F32" s="85"/>
      <c r="G32" s="88"/>
    </row>
    <row r="33" spans="1:7" ht="15" customHeight="1" hidden="1">
      <c r="A33" s="82">
        <v>25</v>
      </c>
      <c r="B33" s="87"/>
      <c r="C33" s="88"/>
      <c r="D33" s="84"/>
      <c r="E33" s="84"/>
      <c r="F33" s="85"/>
      <c r="G33" s="88"/>
    </row>
    <row r="34" spans="1:7" ht="15" customHeight="1">
      <c r="A34" s="89"/>
      <c r="B34" s="90"/>
      <c r="C34" s="91"/>
      <c r="D34" s="92"/>
      <c r="E34" s="92"/>
      <c r="F34" s="92"/>
      <c r="G34" s="92"/>
    </row>
    <row r="35" spans="3:7" ht="12.75" customHeight="1">
      <c r="C35" s="89"/>
      <c r="D35" s="818" t="s">
        <v>183</v>
      </c>
      <c r="E35" s="819"/>
      <c r="F35" s="819"/>
      <c r="G35" s="820"/>
    </row>
    <row r="36" spans="1:7" s="93" customFormat="1" ht="26.25" customHeight="1">
      <c r="A36" s="811" t="s">
        <v>184</v>
      </c>
      <c r="B36" s="811"/>
      <c r="C36" s="812"/>
      <c r="D36" s="815"/>
      <c r="E36" s="816"/>
      <c r="F36" s="821" t="s">
        <v>338</v>
      </c>
      <c r="G36" s="822"/>
    </row>
    <row r="37" spans="4:7" s="93" customFormat="1" ht="10.5" customHeight="1">
      <c r="D37" s="813" t="s">
        <v>12</v>
      </c>
      <c r="E37" s="814"/>
      <c r="F37" s="813" t="s">
        <v>13</v>
      </c>
      <c r="G37" s="814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s="2" customFormat="1" ht="12.75"/>
    <row r="199" spans="1:3" s="2" customFormat="1" ht="12.75" hidden="1">
      <c r="A199" s="2" t="s">
        <v>185</v>
      </c>
      <c r="B199" s="94" t="s">
        <v>10</v>
      </c>
      <c r="C199" s="2" t="s">
        <v>186</v>
      </c>
    </row>
    <row r="200" spans="1:3" s="2" customFormat="1" ht="12.75" hidden="1">
      <c r="A200" s="2" t="s">
        <v>187</v>
      </c>
      <c r="B200" s="94" t="s">
        <v>188</v>
      </c>
      <c r="C200" s="2" t="s">
        <v>189</v>
      </c>
    </row>
    <row r="201" spans="1:3" s="2" customFormat="1" ht="12.75" hidden="1">
      <c r="A201" s="2" t="s">
        <v>190</v>
      </c>
      <c r="B201" s="2" t="s">
        <v>191</v>
      </c>
      <c r="C201" s="2" t="s">
        <v>192</v>
      </c>
    </row>
    <row r="202" spans="1:3" s="2" customFormat="1" ht="12.75" hidden="1">
      <c r="A202" s="2" t="s">
        <v>193</v>
      </c>
      <c r="B202" s="2" t="s">
        <v>194</v>
      </c>
      <c r="C202" s="2" t="s">
        <v>195</v>
      </c>
    </row>
    <row r="203" spans="1:2" s="2" customFormat="1" ht="12.75" hidden="1">
      <c r="A203" s="2" t="s">
        <v>196</v>
      </c>
      <c r="B203" s="2" t="s">
        <v>197</v>
      </c>
    </row>
    <row r="204" spans="1:4" s="2" customFormat="1" ht="12.75" hidden="1">
      <c r="A204" s="2" t="s">
        <v>198</v>
      </c>
      <c r="B204" s="94" t="s">
        <v>199</v>
      </c>
      <c r="D204" s="75"/>
    </row>
    <row r="205" spans="1:4" s="2" customFormat="1" ht="12.75" hidden="1">
      <c r="A205" s="2" t="s">
        <v>200</v>
      </c>
      <c r="B205" s="94" t="s">
        <v>201</v>
      </c>
      <c r="D205" s="75"/>
    </row>
    <row r="206" spans="1:4" s="2" customFormat="1" ht="12.75" hidden="1">
      <c r="A206" s="2" t="s">
        <v>202</v>
      </c>
      <c r="B206" s="94" t="s">
        <v>203</v>
      </c>
      <c r="D206" s="75"/>
    </row>
    <row r="207" ht="15" customHeight="1" hidden="1">
      <c r="B207" s="2" t="s">
        <v>204</v>
      </c>
    </row>
    <row r="208" ht="15" customHeight="1" hidden="1">
      <c r="B208" s="2" t="s">
        <v>205</v>
      </c>
    </row>
  </sheetData>
  <sheetProtection/>
  <mergeCells count="15">
    <mergeCell ref="A6:C6"/>
    <mergeCell ref="A36:C36"/>
    <mergeCell ref="F37:G37"/>
    <mergeCell ref="D37:E37"/>
    <mergeCell ref="D36:E36"/>
    <mergeCell ref="A7:C7"/>
    <mergeCell ref="D35:G35"/>
    <mergeCell ref="F36:G36"/>
    <mergeCell ref="D6:G6"/>
    <mergeCell ref="D7:G7"/>
    <mergeCell ref="B1:E1"/>
    <mergeCell ref="A4:G4"/>
    <mergeCell ref="A2:G2"/>
    <mergeCell ref="A5:G5"/>
    <mergeCell ref="A3:G3"/>
  </mergeCells>
  <dataValidations count="4">
    <dataValidation type="list" allowBlank="1" showInputMessage="1" showErrorMessage="1" sqref="E18:E33 E10 E13:E14">
      <formula1>$B$199:$B$208</formula1>
    </dataValidation>
    <dataValidation type="list" allowBlank="1" showInputMessage="1" showErrorMessage="1" sqref="E11:E12 E15:E17">
      <formula1>$B$199:$B$209</formula1>
    </dataValidation>
    <dataValidation type="list" allowBlank="1" showInputMessage="1" showErrorMessage="1" sqref="D10:D33">
      <formula1>$A$199:$A$206</formula1>
    </dataValidation>
    <dataValidation type="list" allowBlank="1" showInputMessage="1" showErrorMessage="1" sqref="G11:G33">
      <formula1>$C$199:$C$202</formula1>
    </dataValidation>
  </dataValidations>
  <printOptions horizontalCentered="1"/>
  <pageMargins left="0.2755905511811024" right="0.2755905511811024" top="0.35433070866141736" bottom="0.6299212598425197" header="0.2362204724409449" footer="0.1968503937007874"/>
  <pageSetup fitToHeight="1" fitToWidth="1" horizontalDpi="600" verticalDpi="600" orientation="portrait" paperSize="9" scale="89" r:id="rId4"/>
  <headerFooter alignWithMargins="0">
    <oddHeader>&amp;L&amp;G&amp;R&amp;G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W220"/>
  <sheetViews>
    <sheetView showGridLines="0" zoomScale="115" zoomScaleNormal="115" zoomScalePageLayoutView="0" workbookViewId="0" topLeftCell="A1">
      <selection activeCell="A4" sqref="A4:H4"/>
    </sheetView>
  </sheetViews>
  <sheetFormatPr defaultColWidth="9.140625" defaultRowHeight="12.75"/>
  <cols>
    <col min="1" max="1" width="3.57421875" style="75" customWidth="1"/>
    <col min="2" max="2" width="20.421875" style="76" customWidth="1"/>
    <col min="3" max="3" width="8.7109375" style="75" customWidth="1"/>
    <col min="4" max="4" width="14.7109375" style="75" bestFit="1" customWidth="1"/>
    <col min="5" max="5" width="56.28125" style="75" bestFit="1" customWidth="1"/>
    <col min="6" max="6" width="26.140625" style="75" customWidth="1"/>
    <col min="7" max="7" width="12.421875" style="75" customWidth="1"/>
    <col min="8" max="8" width="9.57421875" style="75" customWidth="1"/>
    <col min="9" max="16384" width="9.140625" style="75" customWidth="1"/>
  </cols>
  <sheetData>
    <row r="1" ht="12.75">
      <c r="H1" s="95"/>
    </row>
    <row r="2" spans="1:8" ht="24.75" customHeight="1">
      <c r="A2" s="824" t="s">
        <v>206</v>
      </c>
      <c r="B2" s="824"/>
      <c r="C2" s="824"/>
      <c r="D2" s="824"/>
      <c r="E2" s="824"/>
      <c r="F2" s="824"/>
      <c r="G2" s="824"/>
      <c r="H2" s="824"/>
    </row>
    <row r="3" spans="1:8" s="96" customFormat="1" ht="11.25">
      <c r="A3" s="825" t="s">
        <v>207</v>
      </c>
      <c r="B3" s="826"/>
      <c r="C3" s="826"/>
      <c r="D3" s="826"/>
      <c r="E3" s="826"/>
      <c r="F3" s="826"/>
      <c r="G3" s="826"/>
      <c r="H3" s="827"/>
    </row>
    <row r="4" spans="1:8" ht="24" customHeight="1">
      <c r="A4" s="828" t="s">
        <v>346</v>
      </c>
      <c r="B4" s="829"/>
      <c r="C4" s="829"/>
      <c r="D4" s="829"/>
      <c r="E4" s="829"/>
      <c r="F4" s="829"/>
      <c r="G4" s="829"/>
      <c r="H4" s="830"/>
    </row>
    <row r="5" spans="1:8" s="100" customFormat="1" ht="11.25">
      <c r="A5" s="97"/>
      <c r="B5" s="97"/>
      <c r="C5" s="97"/>
      <c r="D5" s="98"/>
      <c r="E5" s="98"/>
      <c r="F5" s="99"/>
      <c r="G5" s="97"/>
      <c r="H5" s="97"/>
    </row>
    <row r="6" spans="1:8" s="103" customFormat="1" ht="9.75" customHeight="1">
      <c r="A6" s="843" t="s">
        <v>1</v>
      </c>
      <c r="B6" s="844"/>
      <c r="C6" s="844"/>
      <c r="D6" s="101" t="s">
        <v>2</v>
      </c>
      <c r="E6" s="101" t="s">
        <v>3</v>
      </c>
      <c r="F6" s="101" t="s">
        <v>4</v>
      </c>
      <c r="G6" s="102" t="s">
        <v>5</v>
      </c>
      <c r="H6" s="102" t="s">
        <v>6</v>
      </c>
    </row>
    <row r="7" spans="1:8" s="106" customFormat="1" ht="12.75" customHeight="1">
      <c r="A7" s="845" t="s">
        <v>339</v>
      </c>
      <c r="B7" s="846"/>
      <c r="C7" s="847"/>
      <c r="D7" s="104" t="s">
        <v>347</v>
      </c>
      <c r="E7" s="105" t="s">
        <v>26</v>
      </c>
      <c r="F7" s="105" t="s">
        <v>266</v>
      </c>
      <c r="G7" s="135" t="s">
        <v>24</v>
      </c>
      <c r="H7" s="104" t="s">
        <v>22</v>
      </c>
    </row>
    <row r="8" spans="1:8" s="100" customFormat="1" ht="11.25">
      <c r="A8" s="97"/>
      <c r="B8" s="97"/>
      <c r="C8" s="97"/>
      <c r="D8" s="98"/>
      <c r="E8" s="98"/>
      <c r="F8" s="99"/>
      <c r="G8" s="97"/>
      <c r="H8" s="97"/>
    </row>
    <row r="9" spans="1:8" ht="12.75">
      <c r="A9" s="840" t="s">
        <v>208</v>
      </c>
      <c r="B9" s="840"/>
      <c r="C9" s="840"/>
      <c r="D9" s="840"/>
      <c r="E9" s="840"/>
      <c r="F9" s="840"/>
      <c r="G9" s="840"/>
      <c r="H9" s="840"/>
    </row>
    <row r="10" spans="1:8" s="81" customFormat="1" ht="56.25" customHeight="1">
      <c r="A10" s="107" t="s">
        <v>209</v>
      </c>
      <c r="B10" s="108" t="s">
        <v>210</v>
      </c>
      <c r="C10" s="107" t="s">
        <v>8</v>
      </c>
      <c r="D10" s="109" t="s">
        <v>211</v>
      </c>
      <c r="E10" s="80" t="s">
        <v>212</v>
      </c>
      <c r="F10" s="110" t="s">
        <v>256</v>
      </c>
      <c r="G10" s="111" t="s">
        <v>257</v>
      </c>
      <c r="H10" s="108" t="s">
        <v>258</v>
      </c>
    </row>
    <row r="11" spans="1:8" s="96" customFormat="1" ht="11.25" customHeight="1">
      <c r="A11" s="112">
        <v>1</v>
      </c>
      <c r="B11" s="121"/>
      <c r="C11" s="137"/>
      <c r="D11" s="115"/>
      <c r="E11" s="114"/>
      <c r="F11" s="116"/>
      <c r="G11" s="117"/>
      <c r="H11" s="114"/>
    </row>
    <row r="12" spans="1:8" s="96" customFormat="1" ht="11.25" customHeight="1">
      <c r="A12" s="112">
        <v>2</v>
      </c>
      <c r="B12" s="121"/>
      <c r="C12" s="138"/>
      <c r="D12" s="115"/>
      <c r="E12" s="114"/>
      <c r="F12" s="116"/>
      <c r="G12" s="117"/>
      <c r="H12" s="114"/>
    </row>
    <row r="13" spans="1:8" s="96" customFormat="1" ht="11.25" customHeight="1">
      <c r="A13" s="112">
        <v>3</v>
      </c>
      <c r="B13" s="121"/>
      <c r="C13" s="138"/>
      <c r="D13" s="115"/>
      <c r="E13" s="114"/>
      <c r="F13" s="116"/>
      <c r="G13" s="117"/>
      <c r="H13" s="114"/>
    </row>
    <row r="14" spans="1:8" s="96" customFormat="1" ht="11.25" customHeight="1">
      <c r="A14" s="112">
        <v>4</v>
      </c>
      <c r="B14" s="121"/>
      <c r="C14" s="138"/>
      <c r="D14" s="115"/>
      <c r="E14" s="114"/>
      <c r="F14" s="116"/>
      <c r="G14" s="117"/>
      <c r="H14" s="114"/>
    </row>
    <row r="15" spans="1:8" s="96" customFormat="1" ht="11.25" customHeight="1">
      <c r="A15" s="112">
        <v>5</v>
      </c>
      <c r="B15" s="121"/>
      <c r="C15" s="138"/>
      <c r="D15" s="115"/>
      <c r="E15" s="114"/>
      <c r="F15" s="116"/>
      <c r="G15" s="117"/>
      <c r="H15" s="114"/>
    </row>
    <row r="16" spans="1:8" s="96" customFormat="1" ht="11.25" customHeight="1">
      <c r="A16" s="112">
        <v>6</v>
      </c>
      <c r="B16" s="121"/>
      <c r="C16" s="138"/>
      <c r="D16" s="115"/>
      <c r="E16" s="114"/>
      <c r="F16" s="116"/>
      <c r="G16" s="117"/>
      <c r="H16" s="114"/>
    </row>
    <row r="17" spans="1:8" s="96" customFormat="1" ht="11.25" customHeight="1">
      <c r="A17" s="112">
        <v>7</v>
      </c>
      <c r="B17" s="121"/>
      <c r="C17" s="138"/>
      <c r="D17" s="115"/>
      <c r="E17" s="114"/>
      <c r="F17" s="116"/>
      <c r="G17" s="117"/>
      <c r="H17" s="114"/>
    </row>
    <row r="18" spans="1:8" s="96" customFormat="1" ht="11.25" customHeight="1">
      <c r="A18" s="112">
        <v>8</v>
      </c>
      <c r="B18" s="121"/>
      <c r="C18" s="138"/>
      <c r="D18" s="115"/>
      <c r="E18" s="114"/>
      <c r="F18" s="116"/>
      <c r="G18" s="117"/>
      <c r="H18" s="114"/>
    </row>
    <row r="19" spans="1:8" s="96" customFormat="1" ht="11.25" customHeight="1">
      <c r="A19" s="112">
        <v>9</v>
      </c>
      <c r="B19" s="121"/>
      <c r="C19" s="138"/>
      <c r="D19" s="115"/>
      <c r="E19" s="114"/>
      <c r="F19" s="116"/>
      <c r="G19" s="117"/>
      <c r="H19" s="114"/>
    </row>
    <row r="20" spans="1:8" s="96" customFormat="1" ht="11.25" customHeight="1">
      <c r="A20" s="112">
        <v>10</v>
      </c>
      <c r="B20" s="113"/>
      <c r="C20" s="138"/>
      <c r="D20" s="115"/>
      <c r="E20" s="114"/>
      <c r="F20" s="116"/>
      <c r="G20" s="117"/>
      <c r="H20" s="114"/>
    </row>
    <row r="21" spans="1:8" s="100" customFormat="1" ht="11.25">
      <c r="A21" s="97"/>
      <c r="B21" s="97"/>
      <c r="C21" s="97"/>
      <c r="D21" s="98"/>
      <c r="E21" s="98"/>
      <c r="F21" s="99"/>
      <c r="G21" s="97"/>
      <c r="H21" s="97"/>
    </row>
    <row r="22" spans="1:8" ht="12.75" customHeight="1">
      <c r="A22" s="840" t="s">
        <v>213</v>
      </c>
      <c r="B22" s="840"/>
      <c r="C22" s="840"/>
      <c r="D22" s="840"/>
      <c r="E22" s="840"/>
      <c r="F22" s="840"/>
      <c r="G22" s="840"/>
      <c r="H22" s="840"/>
    </row>
    <row r="23" spans="1:8" s="81" customFormat="1" ht="77.25" customHeight="1">
      <c r="A23" s="118" t="s">
        <v>209</v>
      </c>
      <c r="B23" s="118" t="s">
        <v>32</v>
      </c>
      <c r="C23" s="118" t="s">
        <v>8</v>
      </c>
      <c r="D23" s="119" t="s">
        <v>259</v>
      </c>
      <c r="E23" s="118" t="s">
        <v>260</v>
      </c>
      <c r="F23" s="120" t="s">
        <v>214</v>
      </c>
      <c r="G23" s="118" t="s">
        <v>215</v>
      </c>
      <c r="H23" s="118" t="s">
        <v>216</v>
      </c>
    </row>
    <row r="24" spans="1:8" s="96" customFormat="1" ht="11.25" customHeight="1">
      <c r="A24" s="112">
        <v>1</v>
      </c>
      <c r="B24" s="540"/>
      <c r="C24" s="138"/>
      <c r="D24" s="115"/>
      <c r="E24" s="121"/>
      <c r="F24" s="117"/>
      <c r="G24" s="117"/>
      <c r="H24" s="139"/>
    </row>
    <row r="25" spans="1:8" s="96" customFormat="1" ht="11.25" customHeight="1">
      <c r="A25" s="112">
        <v>2</v>
      </c>
      <c r="B25" s="113"/>
      <c r="C25" s="114"/>
      <c r="D25" s="115"/>
      <c r="E25" s="121"/>
      <c r="F25" s="117"/>
      <c r="G25" s="117"/>
      <c r="H25" s="114"/>
    </row>
    <row r="26" spans="1:8" s="96" customFormat="1" ht="11.25" customHeight="1">
      <c r="A26" s="112">
        <v>3</v>
      </c>
      <c r="B26" s="113"/>
      <c r="C26" s="114"/>
      <c r="D26" s="115"/>
      <c r="E26" s="121"/>
      <c r="F26" s="117"/>
      <c r="G26" s="117"/>
      <c r="H26" s="114"/>
    </row>
    <row r="27" spans="1:8" s="96" customFormat="1" ht="11.25" customHeight="1">
      <c r="A27" s="112">
        <v>4</v>
      </c>
      <c r="B27" s="113"/>
      <c r="C27" s="114"/>
      <c r="D27" s="115"/>
      <c r="E27" s="121"/>
      <c r="F27" s="117"/>
      <c r="G27" s="117"/>
      <c r="H27" s="114"/>
    </row>
    <row r="28" spans="1:8" s="96" customFormat="1" ht="11.25" customHeight="1">
      <c r="A28" s="112">
        <v>5</v>
      </c>
      <c r="B28" s="113"/>
      <c r="C28" s="114"/>
      <c r="D28" s="115"/>
      <c r="E28" s="121"/>
      <c r="F28" s="117"/>
      <c r="G28" s="117"/>
      <c r="H28" s="114"/>
    </row>
    <row r="29" spans="1:8" s="96" customFormat="1" ht="11.25" customHeight="1">
      <c r="A29" s="112">
        <v>6</v>
      </c>
      <c r="B29" s="113"/>
      <c r="C29" s="114"/>
      <c r="D29" s="115"/>
      <c r="E29" s="121"/>
      <c r="F29" s="117"/>
      <c r="G29" s="117"/>
      <c r="H29" s="114"/>
    </row>
    <row r="30" spans="1:8" s="96" customFormat="1" ht="11.25" customHeight="1">
      <c r="A30" s="112">
        <v>7</v>
      </c>
      <c r="B30" s="113"/>
      <c r="C30" s="114"/>
      <c r="D30" s="115"/>
      <c r="E30" s="121"/>
      <c r="F30" s="117"/>
      <c r="G30" s="117"/>
      <c r="H30" s="114"/>
    </row>
    <row r="31" spans="1:8" s="96" customFormat="1" ht="11.25" customHeight="1">
      <c r="A31" s="112">
        <v>8</v>
      </c>
      <c r="B31" s="113"/>
      <c r="C31" s="114"/>
      <c r="D31" s="115"/>
      <c r="E31" s="121"/>
      <c r="F31" s="117"/>
      <c r="G31" s="117"/>
      <c r="H31" s="114"/>
    </row>
    <row r="32" spans="1:8" s="96" customFormat="1" ht="11.25" customHeight="1">
      <c r="A32" s="112">
        <v>9</v>
      </c>
      <c r="B32" s="113"/>
      <c r="C32" s="114"/>
      <c r="D32" s="115"/>
      <c r="E32" s="121"/>
      <c r="F32" s="117"/>
      <c r="G32" s="117"/>
      <c r="H32" s="114"/>
    </row>
    <row r="33" spans="1:8" s="96" customFormat="1" ht="11.25" customHeight="1">
      <c r="A33" s="112">
        <v>10</v>
      </c>
      <c r="B33" s="113"/>
      <c r="C33" s="114"/>
      <c r="D33" s="115"/>
      <c r="E33" s="121"/>
      <c r="F33" s="117"/>
      <c r="G33" s="117"/>
      <c r="H33" s="114"/>
    </row>
    <row r="34" spans="1:8" s="89" customFormat="1" ht="12.75">
      <c r="A34" s="850"/>
      <c r="B34" s="850"/>
      <c r="C34" s="850"/>
      <c r="D34" s="850"/>
      <c r="E34" s="850"/>
      <c r="F34" s="850"/>
      <c r="G34" s="850"/>
      <c r="H34" s="850"/>
    </row>
    <row r="35" spans="1:8" s="93" customFormat="1" ht="12.75">
      <c r="A35" s="122"/>
      <c r="B35" s="123"/>
      <c r="C35" s="122"/>
      <c r="D35" s="123"/>
      <c r="E35" s="123"/>
      <c r="F35" s="833" t="s">
        <v>10</v>
      </c>
      <c r="G35" s="834"/>
      <c r="H35" s="835"/>
    </row>
    <row r="36" spans="1:8" s="81" customFormat="1" ht="29.25" customHeight="1">
      <c r="A36" s="97"/>
      <c r="B36" s="97"/>
      <c r="C36" s="97"/>
      <c r="D36" s="97"/>
      <c r="E36" s="124" t="s">
        <v>184</v>
      </c>
      <c r="F36" s="125"/>
      <c r="G36" s="836" t="s">
        <v>338</v>
      </c>
      <c r="H36" s="837"/>
    </row>
    <row r="37" spans="6:8" ht="11.25" customHeight="1">
      <c r="F37" s="126" t="s">
        <v>12</v>
      </c>
      <c r="G37" s="838" t="s">
        <v>13</v>
      </c>
      <c r="H37" s="839"/>
    </row>
    <row r="38" ht="15" customHeight="1" hidden="1"/>
    <row r="39" spans="1:8" ht="12.75" hidden="1">
      <c r="A39" s="831" t="s">
        <v>217</v>
      </c>
      <c r="B39" s="832"/>
      <c r="C39" s="832"/>
      <c r="D39" s="832"/>
      <c r="E39" s="832"/>
      <c r="F39" s="832"/>
      <c r="G39" s="832"/>
      <c r="H39" s="832"/>
    </row>
    <row r="40" spans="1:8" ht="33.75" customHeight="1" hidden="1">
      <c r="A40" s="848" t="s">
        <v>218</v>
      </c>
      <c r="B40" s="849"/>
      <c r="C40" s="849"/>
      <c r="D40" s="849"/>
      <c r="E40" s="849"/>
      <c r="F40" s="849"/>
      <c r="G40" s="849"/>
      <c r="H40" s="849"/>
    </row>
    <row r="41" spans="1:8" ht="15" customHeight="1" hidden="1">
      <c r="A41" s="848" t="s">
        <v>219</v>
      </c>
      <c r="B41" s="849"/>
      <c r="C41" s="849"/>
      <c r="D41" s="849"/>
      <c r="E41" s="849"/>
      <c r="F41" s="849"/>
      <c r="G41" s="849"/>
      <c r="H41" s="849"/>
    </row>
    <row r="42" spans="1:8" ht="15" customHeight="1" hidden="1">
      <c r="A42" s="841" t="s">
        <v>220</v>
      </c>
      <c r="B42" s="842"/>
      <c r="C42" s="842"/>
      <c r="D42" s="842"/>
      <c r="E42" s="842"/>
      <c r="F42" s="842"/>
      <c r="G42" s="842"/>
      <c r="H42" s="842"/>
    </row>
    <row r="43" ht="15" customHeight="1" hidden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spans="3:23" s="127" customFormat="1" ht="12.75">
      <c r="C199" s="128"/>
      <c r="D199" s="129"/>
      <c r="E199" s="129"/>
      <c r="F199" s="129"/>
      <c r="P199" s="129"/>
      <c r="Q199" s="129"/>
      <c r="R199" s="129"/>
      <c r="S199" s="129"/>
      <c r="T199" s="130"/>
      <c r="U199" s="130"/>
      <c r="V199" s="130"/>
      <c r="W199" s="129"/>
    </row>
    <row r="200" spans="1:22" s="131" customFormat="1" ht="12.75" hidden="1">
      <c r="A200" s="131" t="s">
        <v>14</v>
      </c>
      <c r="B200" s="131" t="str">
        <f>IF($E$7="ВЗРОСЛЫЕ","МУЖЧИНЫ",IF($E$7="До 19 лет","ЮНИОРЫ","ЮНОШИ"))</f>
        <v>ЮНОШИ</v>
      </c>
      <c r="C200" s="132" t="s">
        <v>15</v>
      </c>
      <c r="D200" s="132" t="s">
        <v>16</v>
      </c>
      <c r="E200" s="132" t="s">
        <v>221</v>
      </c>
      <c r="F200" s="131" t="s">
        <v>222</v>
      </c>
      <c r="G200" s="131" t="s">
        <v>223</v>
      </c>
      <c r="H200" s="131" t="s">
        <v>224</v>
      </c>
      <c r="K200" s="131" t="s">
        <v>225</v>
      </c>
      <c r="O200" s="132"/>
      <c r="P200" s="132"/>
      <c r="Q200" s="132"/>
      <c r="R200" s="132"/>
      <c r="S200" s="133"/>
      <c r="T200" s="133"/>
      <c r="U200" s="133"/>
      <c r="V200" s="132"/>
    </row>
    <row r="201" spans="1:22" s="131" customFormat="1" ht="12.75" hidden="1">
      <c r="A201" s="131" t="s">
        <v>17</v>
      </c>
      <c r="B201" s="131" t="str">
        <f>IF($E$7="ВЗРОСЛЫЕ","ЖЕНЩИНЫ",IF($E$7="ДО 19 ЛЕТ","ЮНИОРКИ","ДЕВУШКИ"))</f>
        <v>ДЕВУШКИ</v>
      </c>
      <c r="C201" s="132" t="s">
        <v>18</v>
      </c>
      <c r="D201" s="132" t="s">
        <v>19</v>
      </c>
      <c r="E201" s="132" t="s">
        <v>226</v>
      </c>
      <c r="F201" s="131" t="s">
        <v>227</v>
      </c>
      <c r="G201" s="131" t="s">
        <v>228</v>
      </c>
      <c r="H201" s="131" t="s">
        <v>229</v>
      </c>
      <c r="K201" s="131" t="s">
        <v>230</v>
      </c>
      <c r="O201" s="132"/>
      <c r="P201" s="132"/>
      <c r="Q201" s="132"/>
      <c r="R201" s="132"/>
      <c r="S201" s="133"/>
      <c r="T201" s="133"/>
      <c r="U201" s="133"/>
      <c r="V201" s="132"/>
    </row>
    <row r="202" spans="1:22" s="131" customFormat="1" ht="12.75" hidden="1">
      <c r="A202" s="131" t="s">
        <v>20</v>
      </c>
      <c r="C202" s="132" t="s">
        <v>21</v>
      </c>
      <c r="D202" s="132" t="s">
        <v>22</v>
      </c>
      <c r="F202" s="131" t="s">
        <v>16</v>
      </c>
      <c r="G202" s="131" t="s">
        <v>231</v>
      </c>
      <c r="H202" s="131" t="s">
        <v>232</v>
      </c>
      <c r="K202" s="131" t="s">
        <v>233</v>
      </c>
      <c r="O202" s="132"/>
      <c r="Q202" s="132"/>
      <c r="R202" s="132"/>
      <c r="S202" s="133"/>
      <c r="T202" s="133"/>
      <c r="U202" s="133"/>
      <c r="V202" s="132"/>
    </row>
    <row r="203" spans="1:22" s="131" customFormat="1" ht="12.75" hidden="1">
      <c r="A203" s="131" t="s">
        <v>23</v>
      </c>
      <c r="C203" s="132" t="s">
        <v>24</v>
      </c>
      <c r="D203" s="132" t="s">
        <v>25</v>
      </c>
      <c r="E203" s="132"/>
      <c r="G203" s="131" t="s">
        <v>234</v>
      </c>
      <c r="H203" s="131" t="s">
        <v>235</v>
      </c>
      <c r="K203" s="131" t="s">
        <v>236</v>
      </c>
      <c r="O203" s="132"/>
      <c r="P203" s="132"/>
      <c r="Q203" s="132"/>
      <c r="R203" s="132"/>
      <c r="S203" s="133"/>
      <c r="T203" s="133"/>
      <c r="U203" s="133"/>
      <c r="V203" s="132"/>
    </row>
    <row r="204" spans="1:22" s="131" customFormat="1" ht="12.75" hidden="1">
      <c r="A204" s="131" t="s">
        <v>26</v>
      </c>
      <c r="C204" s="132" t="s">
        <v>27</v>
      </c>
      <c r="D204" s="132" t="s">
        <v>28</v>
      </c>
      <c r="E204" s="132"/>
      <c r="G204" s="131" t="s">
        <v>16</v>
      </c>
      <c r="H204" s="131" t="s">
        <v>237</v>
      </c>
      <c r="K204" s="131" t="s">
        <v>238</v>
      </c>
      <c r="O204" s="132"/>
      <c r="P204" s="132"/>
      <c r="Q204" s="132"/>
      <c r="R204" s="132"/>
      <c r="S204" s="133"/>
      <c r="T204" s="133"/>
      <c r="U204" s="133"/>
      <c r="V204" s="132"/>
    </row>
    <row r="205" spans="1:22" s="131" customFormat="1" ht="12.75" hidden="1">
      <c r="A205" s="131" t="s">
        <v>29</v>
      </c>
      <c r="C205" s="132" t="s">
        <v>30</v>
      </c>
      <c r="D205" s="132"/>
      <c r="E205" s="132"/>
      <c r="H205" s="131" t="s">
        <v>239</v>
      </c>
      <c r="K205" s="131" t="s">
        <v>240</v>
      </c>
      <c r="O205" s="132"/>
      <c r="P205" s="132"/>
      <c r="Q205" s="132"/>
      <c r="R205" s="132"/>
      <c r="S205" s="133"/>
      <c r="T205" s="133"/>
      <c r="U205" s="133"/>
      <c r="V205" s="132"/>
    </row>
    <row r="206" spans="3:22" s="131" customFormat="1" ht="12.75" hidden="1">
      <c r="C206" s="132" t="s">
        <v>31</v>
      </c>
      <c r="D206" s="132"/>
      <c r="E206" s="132"/>
      <c r="H206" s="131" t="s">
        <v>241</v>
      </c>
      <c r="K206" s="131" t="s">
        <v>242</v>
      </c>
      <c r="O206" s="132"/>
      <c r="P206" s="132"/>
      <c r="Q206" s="132"/>
      <c r="R206" s="132"/>
      <c r="S206" s="133"/>
      <c r="T206" s="133"/>
      <c r="U206" s="133"/>
      <c r="V206" s="132"/>
    </row>
    <row r="207" spans="3:23" s="127" customFormat="1" ht="12.75" hidden="1">
      <c r="C207" s="128"/>
      <c r="D207" s="129"/>
      <c r="E207" s="129"/>
      <c r="F207" s="129"/>
      <c r="H207" s="131" t="s">
        <v>243</v>
      </c>
      <c r="K207" s="131" t="s">
        <v>244</v>
      </c>
      <c r="P207" s="129"/>
      <c r="Q207" s="129"/>
      <c r="R207" s="129"/>
      <c r="S207" s="129"/>
      <c r="T207" s="130"/>
      <c r="U207" s="130"/>
      <c r="V207" s="130"/>
      <c r="W207" s="129"/>
    </row>
    <row r="208" spans="8:11" ht="12.75" hidden="1">
      <c r="H208" s="131" t="s">
        <v>16</v>
      </c>
      <c r="K208" s="131" t="s">
        <v>245</v>
      </c>
    </row>
    <row r="209" ht="12.75" hidden="1">
      <c r="K209" s="131" t="s">
        <v>246</v>
      </c>
    </row>
    <row r="210" ht="12.75" hidden="1">
      <c r="K210" s="131" t="s">
        <v>247</v>
      </c>
    </row>
    <row r="211" ht="12.75" hidden="1">
      <c r="K211" s="131" t="s">
        <v>248</v>
      </c>
    </row>
    <row r="212" ht="12.75" hidden="1">
      <c r="K212" s="131" t="s">
        <v>249</v>
      </c>
    </row>
    <row r="213" ht="12.75" hidden="1">
      <c r="K213" s="131" t="s">
        <v>250</v>
      </c>
    </row>
    <row r="214" ht="12.75" hidden="1">
      <c r="K214" s="131" t="s">
        <v>251</v>
      </c>
    </row>
    <row r="215" ht="12.75" hidden="1">
      <c r="K215" s="131" t="s">
        <v>252</v>
      </c>
    </row>
    <row r="216" ht="12.75" hidden="1">
      <c r="K216" s="131" t="s">
        <v>253</v>
      </c>
    </row>
    <row r="217" ht="12.75" hidden="1">
      <c r="K217" s="131" t="s">
        <v>254</v>
      </c>
    </row>
    <row r="219" ht="12.75">
      <c r="K219" s="131"/>
    </row>
    <row r="220" ht="12.75">
      <c r="K220" s="131"/>
    </row>
  </sheetData>
  <sheetProtection selectLockedCells="1" selectUnlockedCells="1"/>
  <mergeCells count="15">
    <mergeCell ref="A42:H42"/>
    <mergeCell ref="A9:H9"/>
    <mergeCell ref="A6:C6"/>
    <mergeCell ref="A7:C7"/>
    <mergeCell ref="A41:H41"/>
    <mergeCell ref="A40:H40"/>
    <mergeCell ref="A34:H34"/>
    <mergeCell ref="A2:H2"/>
    <mergeCell ref="A3:H3"/>
    <mergeCell ref="A4:H4"/>
    <mergeCell ref="A39:H39"/>
    <mergeCell ref="F35:H35"/>
    <mergeCell ref="G36:H36"/>
    <mergeCell ref="G37:H37"/>
    <mergeCell ref="A22:H22"/>
  </mergeCells>
  <conditionalFormatting sqref="F11:F20">
    <cfRule type="cellIs" priority="1" dxfId="0" operator="equal" stopIfTrue="1">
      <formula>"Справка предоставлена"</formula>
    </cfRule>
  </conditionalFormatting>
  <conditionalFormatting sqref="H11:H20">
    <cfRule type="expression" priority="2" dxfId="0" stopIfTrue="1">
      <formula>$F11="Справка предоставлена"</formula>
    </cfRule>
  </conditionalFormatting>
  <dataValidations count="9">
    <dataValidation type="list" allowBlank="1" showInputMessage="1" showErrorMessage="1" sqref="F24:F33">
      <formula1>$G$200:$G$204</formula1>
    </dataValidation>
    <dataValidation type="list" allowBlank="1" showInputMessage="1" showErrorMessage="1" sqref="E11:E20">
      <formula1>$E$200:$E$201</formula1>
    </dataValidation>
    <dataValidation type="list" allowBlank="1" showInputMessage="1" showErrorMessage="1" sqref="G11:G20">
      <formula1>$F$200:$F$202</formula1>
    </dataValidation>
    <dataValidation type="list" allowBlank="1" showInputMessage="1" showErrorMessage="1" sqref="F11:F20">
      <formula1>$H$200:$H$207</formula1>
    </dataValidation>
    <dataValidation type="list" allowBlank="1" showInputMessage="1" showErrorMessage="1" sqref="E24:E33">
      <formula1>$K$200:$K$217</formula1>
    </dataValidation>
    <dataValidation type="list" allowBlank="1" showInputMessage="1" showErrorMessage="1" sqref="E7">
      <formula1>$A$200:$A$205</formula1>
    </dataValidation>
    <dataValidation type="list" allowBlank="1" showInputMessage="1" showErrorMessage="1" sqref="F7">
      <formula1>$B$200:$B$201</formula1>
    </dataValidation>
    <dataValidation type="list" allowBlank="1" showInputMessage="1" showErrorMessage="1" sqref="G7">
      <formula1>$C$200:$C$206</formula1>
    </dataValidation>
    <dataValidation type="list" allowBlank="1" showInputMessage="1" showErrorMessage="1" sqref="H7">
      <formula1>$D$200:$D$204</formula1>
    </dataValidation>
  </dataValidations>
  <printOptions horizontalCentered="1"/>
  <pageMargins left="0.18" right="0.1968503937007874" top="0.51" bottom="0.1968503937007874" header="0" footer="0"/>
  <pageSetup horizontalDpi="600" verticalDpi="600" orientation="landscape" paperSize="9" scale="80" r:id="rId4"/>
  <headerFooter alignWithMargins="0">
    <oddHeader>&amp;L&amp;G&amp;R&amp;G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220"/>
  <sheetViews>
    <sheetView showGridLines="0" zoomScale="115" zoomScaleNormal="115" zoomScalePageLayoutView="0" workbookViewId="0" topLeftCell="A1">
      <selection activeCell="B24" sqref="B24:H26"/>
    </sheetView>
  </sheetViews>
  <sheetFormatPr defaultColWidth="9.140625" defaultRowHeight="12.75"/>
  <cols>
    <col min="1" max="1" width="3.57421875" style="75" customWidth="1"/>
    <col min="2" max="2" width="20.421875" style="76" customWidth="1"/>
    <col min="3" max="3" width="8.7109375" style="75" customWidth="1"/>
    <col min="4" max="4" width="14.7109375" style="75" bestFit="1" customWidth="1"/>
    <col min="5" max="5" width="56.28125" style="75" bestFit="1" customWidth="1"/>
    <col min="6" max="6" width="26.140625" style="75" customWidth="1"/>
    <col min="7" max="7" width="12.421875" style="75" customWidth="1"/>
    <col min="8" max="8" width="9.57421875" style="75" customWidth="1"/>
    <col min="9" max="16384" width="9.140625" style="75" customWidth="1"/>
  </cols>
  <sheetData>
    <row r="1" ht="12.75">
      <c r="H1" s="95"/>
    </row>
    <row r="2" spans="1:8" ht="24.75" customHeight="1">
      <c r="A2" s="824" t="s">
        <v>206</v>
      </c>
      <c r="B2" s="824"/>
      <c r="C2" s="824"/>
      <c r="D2" s="824"/>
      <c r="E2" s="824"/>
      <c r="F2" s="824"/>
      <c r="G2" s="824"/>
      <c r="H2" s="824"/>
    </row>
    <row r="3" spans="1:8" s="96" customFormat="1" ht="11.25">
      <c r="A3" s="825" t="s">
        <v>207</v>
      </c>
      <c r="B3" s="826"/>
      <c r="C3" s="826"/>
      <c r="D3" s="826"/>
      <c r="E3" s="826"/>
      <c r="F3" s="826"/>
      <c r="G3" s="826"/>
      <c r="H3" s="827"/>
    </row>
    <row r="4" spans="1:8" ht="24" customHeight="1">
      <c r="A4" s="828" t="s">
        <v>346</v>
      </c>
      <c r="B4" s="829"/>
      <c r="C4" s="829"/>
      <c r="D4" s="829"/>
      <c r="E4" s="829"/>
      <c r="F4" s="829"/>
      <c r="G4" s="829"/>
      <c r="H4" s="830"/>
    </row>
    <row r="5" spans="1:8" s="100" customFormat="1" ht="11.25">
      <c r="A5" s="97"/>
      <c r="B5" s="97"/>
      <c r="C5" s="97"/>
      <c r="D5" s="98"/>
      <c r="E5" s="98"/>
      <c r="F5" s="99"/>
      <c r="G5" s="97"/>
      <c r="H5" s="97"/>
    </row>
    <row r="6" spans="1:8" s="103" customFormat="1" ht="9.75" customHeight="1">
      <c r="A6" s="843" t="s">
        <v>1</v>
      </c>
      <c r="B6" s="844"/>
      <c r="C6" s="844"/>
      <c r="D6" s="101" t="s">
        <v>2</v>
      </c>
      <c r="E6" s="101" t="s">
        <v>3</v>
      </c>
      <c r="F6" s="101" t="s">
        <v>4</v>
      </c>
      <c r="G6" s="102" t="s">
        <v>5</v>
      </c>
      <c r="H6" s="102" t="s">
        <v>6</v>
      </c>
    </row>
    <row r="7" spans="1:8" s="106" customFormat="1" ht="12.75" customHeight="1">
      <c r="A7" s="845" t="s">
        <v>339</v>
      </c>
      <c r="B7" s="846"/>
      <c r="C7" s="847"/>
      <c r="D7" s="104" t="s">
        <v>349</v>
      </c>
      <c r="E7" s="105" t="s">
        <v>26</v>
      </c>
      <c r="F7" s="105" t="s">
        <v>265</v>
      </c>
      <c r="G7" s="135" t="s">
        <v>24</v>
      </c>
      <c r="H7" s="104" t="s">
        <v>22</v>
      </c>
    </row>
    <row r="8" spans="1:8" s="100" customFormat="1" ht="11.25">
      <c r="A8" s="97"/>
      <c r="B8" s="97"/>
      <c r="C8" s="97"/>
      <c r="D8" s="98"/>
      <c r="E8" s="98"/>
      <c r="F8" s="99"/>
      <c r="G8" s="97"/>
      <c r="H8" s="97"/>
    </row>
    <row r="9" spans="1:8" ht="12.75">
      <c r="A9" s="840" t="s">
        <v>208</v>
      </c>
      <c r="B9" s="840"/>
      <c r="C9" s="840"/>
      <c r="D9" s="840"/>
      <c r="E9" s="840"/>
      <c r="F9" s="840"/>
      <c r="G9" s="840"/>
      <c r="H9" s="840"/>
    </row>
    <row r="10" spans="1:8" s="81" customFormat="1" ht="56.25" customHeight="1">
      <c r="A10" s="107" t="s">
        <v>209</v>
      </c>
      <c r="B10" s="108" t="s">
        <v>210</v>
      </c>
      <c r="C10" s="107" t="s">
        <v>8</v>
      </c>
      <c r="D10" s="109" t="s">
        <v>211</v>
      </c>
      <c r="E10" s="80" t="s">
        <v>212</v>
      </c>
      <c r="F10" s="110" t="s">
        <v>256</v>
      </c>
      <c r="G10" s="111" t="s">
        <v>257</v>
      </c>
      <c r="H10" s="108" t="s">
        <v>258</v>
      </c>
    </row>
    <row r="11" spans="1:8" s="96" customFormat="1" ht="11.25" customHeight="1">
      <c r="A11" s="112">
        <v>1</v>
      </c>
      <c r="B11" s="121"/>
      <c r="C11" s="138"/>
      <c r="D11" s="115"/>
      <c r="E11" s="114"/>
      <c r="F11" s="116"/>
      <c r="G11" s="117"/>
      <c r="H11" s="114"/>
    </row>
    <row r="12" spans="1:8" s="96" customFormat="1" ht="11.25" customHeight="1">
      <c r="A12" s="112">
        <v>2</v>
      </c>
      <c r="B12" s="121"/>
      <c r="C12" s="138"/>
      <c r="D12" s="115"/>
      <c r="E12" s="114"/>
      <c r="F12" s="116"/>
      <c r="G12" s="117"/>
      <c r="H12" s="114"/>
    </row>
    <row r="13" spans="1:8" s="96" customFormat="1" ht="11.25" customHeight="1">
      <c r="A13" s="112">
        <v>3</v>
      </c>
      <c r="B13" s="121"/>
      <c r="C13" s="138"/>
      <c r="D13" s="115"/>
      <c r="E13" s="114"/>
      <c r="F13" s="116"/>
      <c r="G13" s="117"/>
      <c r="H13" s="114"/>
    </row>
    <row r="14" spans="1:8" s="96" customFormat="1" ht="11.25" customHeight="1">
      <c r="A14" s="112">
        <v>4</v>
      </c>
      <c r="B14" s="121"/>
      <c r="C14" s="138"/>
      <c r="D14" s="115"/>
      <c r="E14" s="114"/>
      <c r="F14" s="116"/>
      <c r="G14" s="117"/>
      <c r="H14" s="114"/>
    </row>
    <row r="15" spans="1:8" s="96" customFormat="1" ht="11.25" customHeight="1">
      <c r="A15" s="112">
        <v>5</v>
      </c>
      <c r="B15" s="121"/>
      <c r="C15" s="138"/>
      <c r="D15" s="115"/>
      <c r="E15" s="114"/>
      <c r="F15" s="116"/>
      <c r="G15" s="117"/>
      <c r="H15" s="114"/>
    </row>
    <row r="16" spans="1:8" s="96" customFormat="1" ht="11.25" customHeight="1">
      <c r="A16" s="112">
        <v>6</v>
      </c>
      <c r="B16" s="121"/>
      <c r="C16" s="138"/>
      <c r="D16" s="115"/>
      <c r="E16" s="114"/>
      <c r="F16" s="116"/>
      <c r="G16" s="117"/>
      <c r="H16" s="114"/>
    </row>
    <row r="17" spans="1:8" s="96" customFormat="1" ht="11.25" customHeight="1">
      <c r="A17" s="112">
        <v>7</v>
      </c>
      <c r="B17" s="121"/>
      <c r="C17" s="138"/>
      <c r="D17" s="115"/>
      <c r="E17" s="114"/>
      <c r="F17" s="116"/>
      <c r="G17" s="117"/>
      <c r="H17" s="114"/>
    </row>
    <row r="18" spans="1:8" s="96" customFormat="1" ht="11.25" customHeight="1">
      <c r="A18" s="112">
        <v>8</v>
      </c>
      <c r="B18" s="113"/>
      <c r="C18" s="114"/>
      <c r="D18" s="115"/>
      <c r="E18" s="114"/>
      <c r="F18" s="116"/>
      <c r="G18" s="117"/>
      <c r="H18" s="114"/>
    </row>
    <row r="19" spans="1:8" s="96" customFormat="1" ht="11.25" customHeight="1">
      <c r="A19" s="112">
        <v>9</v>
      </c>
      <c r="B19" s="113"/>
      <c r="C19" s="114"/>
      <c r="D19" s="115"/>
      <c r="E19" s="114"/>
      <c r="F19" s="116"/>
      <c r="G19" s="117"/>
      <c r="H19" s="114"/>
    </row>
    <row r="20" spans="1:8" s="96" customFormat="1" ht="11.25" customHeight="1">
      <c r="A20" s="112">
        <v>10</v>
      </c>
      <c r="B20" s="113"/>
      <c r="C20" s="114"/>
      <c r="D20" s="115"/>
      <c r="E20" s="114"/>
      <c r="F20" s="116"/>
      <c r="G20" s="117"/>
      <c r="H20" s="114"/>
    </row>
    <row r="21" spans="1:8" s="100" customFormat="1" ht="11.25">
      <c r="A21" s="97"/>
      <c r="B21" s="97"/>
      <c r="C21" s="97"/>
      <c r="D21" s="98"/>
      <c r="E21" s="98"/>
      <c r="F21" s="99"/>
      <c r="G21" s="97"/>
      <c r="H21" s="97"/>
    </row>
    <row r="22" spans="1:8" ht="12.75" customHeight="1">
      <c r="A22" s="840" t="s">
        <v>213</v>
      </c>
      <c r="B22" s="840"/>
      <c r="C22" s="840"/>
      <c r="D22" s="840"/>
      <c r="E22" s="840"/>
      <c r="F22" s="840"/>
      <c r="G22" s="840"/>
      <c r="H22" s="840"/>
    </row>
    <row r="23" spans="1:8" s="81" customFormat="1" ht="77.25" customHeight="1">
      <c r="A23" s="118" t="s">
        <v>209</v>
      </c>
      <c r="B23" s="118" t="s">
        <v>32</v>
      </c>
      <c r="C23" s="118" t="s">
        <v>8</v>
      </c>
      <c r="D23" s="119" t="s">
        <v>259</v>
      </c>
      <c r="E23" s="118" t="s">
        <v>260</v>
      </c>
      <c r="F23" s="120" t="s">
        <v>214</v>
      </c>
      <c r="G23" s="118" t="s">
        <v>215</v>
      </c>
      <c r="H23" s="118" t="s">
        <v>216</v>
      </c>
    </row>
    <row r="24" spans="1:8" s="96" customFormat="1" ht="11.25" customHeight="1">
      <c r="A24" s="112">
        <v>1</v>
      </c>
      <c r="B24" s="134"/>
      <c r="C24" s="114"/>
      <c r="D24" s="115"/>
      <c r="E24" s="121"/>
      <c r="F24" s="117"/>
      <c r="G24" s="117"/>
      <c r="H24" s="114"/>
    </row>
    <row r="25" spans="1:8" s="96" customFormat="1" ht="11.25" customHeight="1">
      <c r="A25" s="112">
        <v>2</v>
      </c>
      <c r="B25" s="113"/>
      <c r="C25" s="114"/>
      <c r="D25" s="115"/>
      <c r="E25" s="121"/>
      <c r="F25" s="117"/>
      <c r="G25" s="117"/>
      <c r="H25" s="114"/>
    </row>
    <row r="26" spans="1:8" s="96" customFormat="1" ht="11.25" customHeight="1">
      <c r="A26" s="112">
        <v>3</v>
      </c>
      <c r="B26" s="113"/>
      <c r="C26" s="114"/>
      <c r="D26" s="115"/>
      <c r="E26" s="121"/>
      <c r="F26" s="117"/>
      <c r="G26" s="117"/>
      <c r="H26" s="114"/>
    </row>
    <row r="27" spans="1:8" s="96" customFormat="1" ht="11.25" customHeight="1">
      <c r="A27" s="112">
        <v>4</v>
      </c>
      <c r="B27" s="113"/>
      <c r="C27" s="114"/>
      <c r="D27" s="115"/>
      <c r="E27" s="121"/>
      <c r="F27" s="117"/>
      <c r="G27" s="117"/>
      <c r="H27" s="114"/>
    </row>
    <row r="28" spans="1:8" s="96" customFormat="1" ht="11.25" customHeight="1">
      <c r="A28" s="112">
        <v>5</v>
      </c>
      <c r="B28" s="113"/>
      <c r="C28" s="114"/>
      <c r="D28" s="115"/>
      <c r="E28" s="121"/>
      <c r="F28" s="117"/>
      <c r="G28" s="117"/>
      <c r="H28" s="114"/>
    </row>
    <row r="29" spans="1:8" s="96" customFormat="1" ht="11.25" customHeight="1">
      <c r="A29" s="112">
        <v>6</v>
      </c>
      <c r="B29" s="113"/>
      <c r="C29" s="114"/>
      <c r="D29" s="115"/>
      <c r="E29" s="121"/>
      <c r="F29" s="117"/>
      <c r="G29" s="117"/>
      <c r="H29" s="114"/>
    </row>
    <row r="30" spans="1:8" s="96" customFormat="1" ht="11.25" customHeight="1">
      <c r="A30" s="112">
        <v>7</v>
      </c>
      <c r="B30" s="113"/>
      <c r="C30" s="114"/>
      <c r="D30" s="115"/>
      <c r="E30" s="121"/>
      <c r="F30" s="117"/>
      <c r="G30" s="117"/>
      <c r="H30" s="114"/>
    </row>
    <row r="31" spans="1:8" s="96" customFormat="1" ht="11.25" customHeight="1">
      <c r="A31" s="112">
        <v>8</v>
      </c>
      <c r="B31" s="113"/>
      <c r="C31" s="114"/>
      <c r="D31" s="115"/>
      <c r="E31" s="121"/>
      <c r="F31" s="117"/>
      <c r="G31" s="117"/>
      <c r="H31" s="114"/>
    </row>
    <row r="32" spans="1:8" s="96" customFormat="1" ht="11.25" customHeight="1">
      <c r="A32" s="112">
        <v>9</v>
      </c>
      <c r="B32" s="113"/>
      <c r="C32" s="114"/>
      <c r="D32" s="115"/>
      <c r="E32" s="121"/>
      <c r="F32" s="117"/>
      <c r="G32" s="117"/>
      <c r="H32" s="114"/>
    </row>
    <row r="33" spans="1:8" s="96" customFormat="1" ht="11.25" customHeight="1">
      <c r="A33" s="112">
        <v>10</v>
      </c>
      <c r="B33" s="113"/>
      <c r="C33" s="114"/>
      <c r="D33" s="115"/>
      <c r="E33" s="121"/>
      <c r="F33" s="117"/>
      <c r="G33" s="117"/>
      <c r="H33" s="114"/>
    </row>
    <row r="34" spans="1:8" s="89" customFormat="1" ht="12.75">
      <c r="A34" s="850"/>
      <c r="B34" s="850"/>
      <c r="C34" s="850"/>
      <c r="D34" s="850"/>
      <c r="E34" s="850"/>
      <c r="F34" s="850"/>
      <c r="G34" s="850"/>
      <c r="H34" s="850"/>
    </row>
    <row r="35" spans="1:8" s="93" customFormat="1" ht="12.75">
      <c r="A35" s="122"/>
      <c r="B35" s="123"/>
      <c r="C35" s="122"/>
      <c r="D35" s="123"/>
      <c r="E35" s="123"/>
      <c r="F35" s="833" t="s">
        <v>10</v>
      </c>
      <c r="G35" s="834"/>
      <c r="H35" s="835"/>
    </row>
    <row r="36" spans="1:8" s="81" customFormat="1" ht="29.25" customHeight="1">
      <c r="A36" s="97"/>
      <c r="B36" s="97"/>
      <c r="C36" s="97"/>
      <c r="D36" s="97"/>
      <c r="E36" s="124" t="s">
        <v>184</v>
      </c>
      <c r="F36" s="125"/>
      <c r="G36" s="836" t="s">
        <v>338</v>
      </c>
      <c r="H36" s="837"/>
    </row>
    <row r="37" spans="6:8" ht="11.25" customHeight="1">
      <c r="F37" s="126" t="s">
        <v>12</v>
      </c>
      <c r="G37" s="838" t="s">
        <v>13</v>
      </c>
      <c r="H37" s="839"/>
    </row>
    <row r="38" ht="15" customHeight="1" hidden="1"/>
    <row r="39" spans="1:8" ht="12.75" hidden="1">
      <c r="A39" s="831" t="s">
        <v>217</v>
      </c>
      <c r="B39" s="832"/>
      <c r="C39" s="832"/>
      <c r="D39" s="832"/>
      <c r="E39" s="832"/>
      <c r="F39" s="832"/>
      <c r="G39" s="832"/>
      <c r="H39" s="832"/>
    </row>
    <row r="40" spans="1:8" ht="33.75" customHeight="1" hidden="1">
      <c r="A40" s="848" t="s">
        <v>218</v>
      </c>
      <c r="B40" s="849"/>
      <c r="C40" s="849"/>
      <c r="D40" s="849"/>
      <c r="E40" s="849"/>
      <c r="F40" s="849"/>
      <c r="G40" s="849"/>
      <c r="H40" s="849"/>
    </row>
    <row r="41" spans="1:8" ht="15" customHeight="1" hidden="1">
      <c r="A41" s="848" t="s">
        <v>219</v>
      </c>
      <c r="B41" s="849"/>
      <c r="C41" s="849"/>
      <c r="D41" s="849"/>
      <c r="E41" s="849"/>
      <c r="F41" s="849"/>
      <c r="G41" s="849"/>
      <c r="H41" s="849"/>
    </row>
    <row r="42" spans="1:8" ht="15" customHeight="1" hidden="1">
      <c r="A42" s="841" t="s">
        <v>220</v>
      </c>
      <c r="B42" s="842"/>
      <c r="C42" s="842"/>
      <c r="D42" s="842"/>
      <c r="E42" s="842"/>
      <c r="F42" s="842"/>
      <c r="G42" s="842"/>
      <c r="H42" s="842"/>
    </row>
    <row r="43" ht="15" customHeight="1" hidden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spans="3:23" s="127" customFormat="1" ht="12.75">
      <c r="C199" s="128"/>
      <c r="D199" s="129"/>
      <c r="E199" s="129"/>
      <c r="F199" s="129"/>
      <c r="P199" s="129"/>
      <c r="Q199" s="129"/>
      <c r="R199" s="129"/>
      <c r="S199" s="129"/>
      <c r="T199" s="130"/>
      <c r="U199" s="130"/>
      <c r="V199" s="130"/>
      <c r="W199" s="129"/>
    </row>
    <row r="200" spans="1:22" s="131" customFormat="1" ht="12.75" hidden="1">
      <c r="A200" s="131" t="s">
        <v>14</v>
      </c>
      <c r="B200" s="131" t="str">
        <f>IF($E$7="ВЗРОСЛЫЕ","МУЖЧИНЫ",IF($E$7="До 19 лет","ЮНИОРЫ","ЮНОШИ"))</f>
        <v>ЮНОШИ</v>
      </c>
      <c r="C200" s="132" t="s">
        <v>15</v>
      </c>
      <c r="D200" s="132" t="s">
        <v>16</v>
      </c>
      <c r="E200" s="132" t="s">
        <v>221</v>
      </c>
      <c r="F200" s="131" t="s">
        <v>222</v>
      </c>
      <c r="G200" s="131" t="s">
        <v>223</v>
      </c>
      <c r="H200" s="131" t="s">
        <v>224</v>
      </c>
      <c r="K200" s="131" t="s">
        <v>225</v>
      </c>
      <c r="O200" s="132"/>
      <c r="P200" s="132"/>
      <c r="Q200" s="132"/>
      <c r="R200" s="132"/>
      <c r="S200" s="133"/>
      <c r="T200" s="133"/>
      <c r="U200" s="133"/>
      <c r="V200" s="132"/>
    </row>
    <row r="201" spans="1:22" s="131" customFormat="1" ht="12.75" hidden="1">
      <c r="A201" s="131" t="s">
        <v>17</v>
      </c>
      <c r="B201" s="131" t="str">
        <f>IF($E$7="ВЗРОСЛЫЕ","ЖЕНЩИНЫ",IF($E$7="ДО 19 ЛЕТ","ЮНИОРКИ","ДЕВУШКИ"))</f>
        <v>ДЕВУШКИ</v>
      </c>
      <c r="C201" s="132" t="s">
        <v>18</v>
      </c>
      <c r="D201" s="132" t="s">
        <v>19</v>
      </c>
      <c r="E201" s="132" t="s">
        <v>226</v>
      </c>
      <c r="F201" s="131" t="s">
        <v>227</v>
      </c>
      <c r="G201" s="131" t="s">
        <v>228</v>
      </c>
      <c r="H201" s="131" t="s">
        <v>229</v>
      </c>
      <c r="K201" s="131" t="s">
        <v>230</v>
      </c>
      <c r="O201" s="132"/>
      <c r="P201" s="132"/>
      <c r="Q201" s="132"/>
      <c r="R201" s="132"/>
      <c r="S201" s="133"/>
      <c r="T201" s="133"/>
      <c r="U201" s="133"/>
      <c r="V201" s="132"/>
    </row>
    <row r="202" spans="1:22" s="131" customFormat="1" ht="12.75" hidden="1">
      <c r="A202" s="131" t="s">
        <v>20</v>
      </c>
      <c r="C202" s="132" t="s">
        <v>21</v>
      </c>
      <c r="D202" s="132" t="s">
        <v>22</v>
      </c>
      <c r="F202" s="131" t="s">
        <v>16</v>
      </c>
      <c r="G202" s="131" t="s">
        <v>231</v>
      </c>
      <c r="H202" s="131" t="s">
        <v>232</v>
      </c>
      <c r="K202" s="131" t="s">
        <v>233</v>
      </c>
      <c r="O202" s="132"/>
      <c r="Q202" s="132"/>
      <c r="R202" s="132"/>
      <c r="S202" s="133"/>
      <c r="T202" s="133"/>
      <c r="U202" s="133"/>
      <c r="V202" s="132"/>
    </row>
    <row r="203" spans="1:22" s="131" customFormat="1" ht="12.75" hidden="1">
      <c r="A203" s="131" t="s">
        <v>23</v>
      </c>
      <c r="C203" s="132" t="s">
        <v>24</v>
      </c>
      <c r="D203" s="132" t="s">
        <v>25</v>
      </c>
      <c r="E203" s="132"/>
      <c r="G203" s="131" t="s">
        <v>234</v>
      </c>
      <c r="H203" s="131" t="s">
        <v>235</v>
      </c>
      <c r="K203" s="131" t="s">
        <v>236</v>
      </c>
      <c r="O203" s="132"/>
      <c r="P203" s="132"/>
      <c r="Q203" s="132"/>
      <c r="R203" s="132"/>
      <c r="S203" s="133"/>
      <c r="T203" s="133"/>
      <c r="U203" s="133"/>
      <c r="V203" s="132"/>
    </row>
    <row r="204" spans="1:22" s="131" customFormat="1" ht="12.75" hidden="1">
      <c r="A204" s="131" t="s">
        <v>26</v>
      </c>
      <c r="C204" s="132" t="s">
        <v>27</v>
      </c>
      <c r="D204" s="132" t="s">
        <v>28</v>
      </c>
      <c r="E204" s="132"/>
      <c r="G204" s="131" t="s">
        <v>16</v>
      </c>
      <c r="H204" s="131" t="s">
        <v>237</v>
      </c>
      <c r="K204" s="131" t="s">
        <v>238</v>
      </c>
      <c r="O204" s="132"/>
      <c r="P204" s="132"/>
      <c r="Q204" s="132"/>
      <c r="R204" s="132"/>
      <c r="S204" s="133"/>
      <c r="T204" s="133"/>
      <c r="U204" s="133"/>
      <c r="V204" s="132"/>
    </row>
    <row r="205" spans="1:22" s="131" customFormat="1" ht="12.75" hidden="1">
      <c r="A205" s="131" t="s">
        <v>29</v>
      </c>
      <c r="C205" s="132" t="s">
        <v>30</v>
      </c>
      <c r="D205" s="132"/>
      <c r="E205" s="132"/>
      <c r="H205" s="131" t="s">
        <v>239</v>
      </c>
      <c r="K205" s="131" t="s">
        <v>240</v>
      </c>
      <c r="O205" s="132"/>
      <c r="P205" s="132"/>
      <c r="Q205" s="132"/>
      <c r="R205" s="132"/>
      <c r="S205" s="133"/>
      <c r="T205" s="133"/>
      <c r="U205" s="133"/>
      <c r="V205" s="132"/>
    </row>
    <row r="206" spans="3:22" s="131" customFormat="1" ht="12.75" hidden="1">
      <c r="C206" s="132" t="s">
        <v>31</v>
      </c>
      <c r="D206" s="132"/>
      <c r="E206" s="132"/>
      <c r="H206" s="131" t="s">
        <v>241</v>
      </c>
      <c r="K206" s="131" t="s">
        <v>242</v>
      </c>
      <c r="O206" s="132"/>
      <c r="P206" s="132"/>
      <c r="Q206" s="132"/>
      <c r="R206" s="132"/>
      <c r="S206" s="133"/>
      <c r="T206" s="133"/>
      <c r="U206" s="133"/>
      <c r="V206" s="132"/>
    </row>
    <row r="207" spans="3:23" s="127" customFormat="1" ht="12.75" hidden="1">
      <c r="C207" s="128"/>
      <c r="D207" s="129"/>
      <c r="E207" s="129"/>
      <c r="F207" s="129"/>
      <c r="H207" s="131" t="s">
        <v>243</v>
      </c>
      <c r="K207" s="131" t="s">
        <v>244</v>
      </c>
      <c r="P207" s="129"/>
      <c r="Q207" s="129"/>
      <c r="R207" s="129"/>
      <c r="S207" s="129"/>
      <c r="T207" s="130"/>
      <c r="U207" s="130"/>
      <c r="V207" s="130"/>
      <c r="W207" s="129"/>
    </row>
    <row r="208" spans="8:11" ht="12.75" hidden="1">
      <c r="H208" s="131" t="s">
        <v>16</v>
      </c>
      <c r="K208" s="131" t="s">
        <v>245</v>
      </c>
    </row>
    <row r="209" ht="12.75" hidden="1">
      <c r="K209" s="131" t="s">
        <v>246</v>
      </c>
    </row>
    <row r="210" ht="12.75" hidden="1">
      <c r="K210" s="131" t="s">
        <v>247</v>
      </c>
    </row>
    <row r="211" ht="12.75" hidden="1">
      <c r="K211" s="131" t="s">
        <v>248</v>
      </c>
    </row>
    <row r="212" ht="12.75" hidden="1">
      <c r="K212" s="131" t="s">
        <v>249</v>
      </c>
    </row>
    <row r="213" ht="12.75" hidden="1">
      <c r="K213" s="131" t="s">
        <v>250</v>
      </c>
    </row>
    <row r="214" ht="12.75" hidden="1">
      <c r="K214" s="131" t="s">
        <v>251</v>
      </c>
    </row>
    <row r="215" ht="12.75" hidden="1">
      <c r="K215" s="131" t="s">
        <v>252</v>
      </c>
    </row>
    <row r="216" ht="12.75" hidden="1">
      <c r="K216" s="131" t="s">
        <v>253</v>
      </c>
    </row>
    <row r="217" ht="12.75" hidden="1">
      <c r="K217" s="131" t="s">
        <v>254</v>
      </c>
    </row>
    <row r="219" ht="12.75">
      <c r="K219" s="131"/>
    </row>
    <row r="220" ht="12.75">
      <c r="K220" s="131"/>
    </row>
  </sheetData>
  <sheetProtection/>
  <mergeCells count="15">
    <mergeCell ref="A7:C7"/>
    <mergeCell ref="A9:H9"/>
    <mergeCell ref="A2:H2"/>
    <mergeCell ref="A3:H3"/>
    <mergeCell ref="A4:H4"/>
    <mergeCell ref="A6:C6"/>
    <mergeCell ref="A40:H40"/>
    <mergeCell ref="A41:H41"/>
    <mergeCell ref="A42:H42"/>
    <mergeCell ref="A22:H22"/>
    <mergeCell ref="A34:H34"/>
    <mergeCell ref="F35:H35"/>
    <mergeCell ref="G36:H36"/>
    <mergeCell ref="G37:H37"/>
    <mergeCell ref="A39:H39"/>
  </mergeCells>
  <conditionalFormatting sqref="F11:F20">
    <cfRule type="cellIs" priority="1" dxfId="0" operator="equal" stopIfTrue="1">
      <formula>"Справка предоставлена"</formula>
    </cfRule>
  </conditionalFormatting>
  <conditionalFormatting sqref="H11:H20">
    <cfRule type="expression" priority="2" dxfId="0" stopIfTrue="1">
      <formula>$F11="Справка предоставлена"</formula>
    </cfRule>
  </conditionalFormatting>
  <dataValidations count="9">
    <dataValidation type="list" allowBlank="1" showInputMessage="1" showErrorMessage="1" sqref="H7">
      <formula1>$D$200:$D$204</formula1>
    </dataValidation>
    <dataValidation type="list" allowBlank="1" showInputMessage="1" showErrorMessage="1" sqref="G7">
      <formula1>$C$200:$C$206</formula1>
    </dataValidation>
    <dataValidation type="list" allowBlank="1" showInputMessage="1" showErrorMessage="1" sqref="F7">
      <formula1>$B$200:$B$201</formula1>
    </dataValidation>
    <dataValidation type="list" allowBlank="1" showInputMessage="1" showErrorMessage="1" sqref="E7">
      <formula1>$A$200:$A$205</formula1>
    </dataValidation>
    <dataValidation type="list" allowBlank="1" showInputMessage="1" showErrorMessage="1" sqref="E24:E33">
      <formula1>$K$200:$K$217</formula1>
    </dataValidation>
    <dataValidation type="list" allowBlank="1" showInputMessage="1" showErrorMessage="1" sqref="F11:F20">
      <formula1>$H$200:$H$207</formula1>
    </dataValidation>
    <dataValidation type="list" allowBlank="1" showInputMessage="1" showErrorMessage="1" sqref="G11:G20">
      <formula1>$F$200:$F$202</formula1>
    </dataValidation>
    <dataValidation type="list" allowBlank="1" showInputMessage="1" showErrorMessage="1" sqref="E11:E20">
      <formula1>$E$200:$E$201</formula1>
    </dataValidation>
    <dataValidation type="list" allowBlank="1" showInputMessage="1" showErrorMessage="1" sqref="F24:F33">
      <formula1>$G$200:$G$204</formula1>
    </dataValidation>
  </dataValidations>
  <printOptions horizontalCentered="1"/>
  <pageMargins left="0.18" right="0.1968503937007874" top="0.51" bottom="0.1968503937007874" header="0" footer="0"/>
  <pageSetup horizontalDpi="600" verticalDpi="600" orientation="landscape" paperSize="9" scale="80" r:id="rId4"/>
  <headerFooter alignWithMargins="0">
    <oddHeader>&amp;L&amp;G&amp;R&amp;G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289"/>
  <sheetViews>
    <sheetView showGridLines="0" zoomScale="115" zoomScaleNormal="115" zoomScalePageLayoutView="0" workbookViewId="0" topLeftCell="A1">
      <pane ySplit="11" topLeftCell="BM15" activePane="bottomLeft" state="frozen"/>
      <selection pane="topLeft" activeCell="B11" sqref="B11:B12"/>
      <selection pane="bottomLeft" activeCell="I40" sqref="I40"/>
    </sheetView>
  </sheetViews>
  <sheetFormatPr defaultColWidth="9.140625" defaultRowHeight="12.75"/>
  <cols>
    <col min="1" max="1" width="3.140625" style="411" customWidth="1"/>
    <col min="2" max="2" width="12.7109375" style="412" customWidth="1"/>
    <col min="3" max="3" width="4.421875" style="412" customWidth="1"/>
    <col min="4" max="4" width="16.28125" style="412" customWidth="1"/>
    <col min="5" max="5" width="6.8515625" style="413" customWidth="1"/>
    <col min="6" max="6" width="13.7109375" style="413" customWidth="1"/>
    <col min="7" max="7" width="20.28125" style="413" customWidth="1"/>
    <col min="8" max="8" width="9.8515625" style="413" customWidth="1"/>
    <col min="9" max="9" width="8.421875" style="413" customWidth="1"/>
    <col min="10" max="16384" width="9.140625" style="412" customWidth="1"/>
  </cols>
  <sheetData>
    <row r="1" ht="27" customHeight="1"/>
    <row r="2" spans="1:9" ht="12.75">
      <c r="A2" s="854" t="s">
        <v>318</v>
      </c>
      <c r="B2" s="854"/>
      <c r="C2" s="854"/>
      <c r="D2" s="854"/>
      <c r="E2" s="854"/>
      <c r="F2" s="854"/>
      <c r="G2" s="854"/>
      <c r="H2" s="854"/>
      <c r="I2" s="854"/>
    </row>
    <row r="3" spans="1:9" s="414" customFormat="1" ht="11.25">
      <c r="A3" s="855" t="s">
        <v>0</v>
      </c>
      <c r="B3" s="855"/>
      <c r="C3" s="855"/>
      <c r="D3" s="855"/>
      <c r="E3" s="855"/>
      <c r="F3" s="855"/>
      <c r="G3" s="855"/>
      <c r="H3" s="855"/>
      <c r="I3" s="855"/>
    </row>
    <row r="4" spans="1:9" ht="15" customHeight="1">
      <c r="A4" s="856" t="s">
        <v>346</v>
      </c>
      <c r="B4" s="856"/>
      <c r="C4" s="856"/>
      <c r="D4" s="856"/>
      <c r="E4" s="856"/>
      <c r="F4" s="856"/>
      <c r="G4" s="856"/>
      <c r="H4" s="856"/>
      <c r="I4" s="856"/>
    </row>
    <row r="5" spans="1:9" s="416" customFormat="1" ht="4.5" customHeight="1">
      <c r="A5" s="415"/>
      <c r="E5" s="417"/>
      <c r="F5" s="857"/>
      <c r="G5" s="857"/>
      <c r="H5" s="417"/>
      <c r="I5" s="418"/>
    </row>
    <row r="6" spans="1:9" s="420" customFormat="1" ht="12.75" customHeight="1">
      <c r="A6" s="851" t="s">
        <v>1</v>
      </c>
      <c r="B6" s="851"/>
      <c r="C6" s="852" t="s">
        <v>2</v>
      </c>
      <c r="D6" s="853"/>
      <c r="E6" s="852" t="s">
        <v>3</v>
      </c>
      <c r="F6" s="853"/>
      <c r="G6" s="419" t="s">
        <v>4</v>
      </c>
      <c r="H6" s="419" t="s">
        <v>5</v>
      </c>
      <c r="I6" s="419" t="s">
        <v>6</v>
      </c>
    </row>
    <row r="7" spans="1:9" s="421" customFormat="1" ht="9.75" customHeight="1">
      <c r="A7" s="867" t="s">
        <v>268</v>
      </c>
      <c r="B7" s="868"/>
      <c r="C7" s="542" t="s">
        <v>319</v>
      </c>
      <c r="D7" s="543" t="s">
        <v>347</v>
      </c>
      <c r="E7" s="867" t="s">
        <v>26</v>
      </c>
      <c r="F7" s="868"/>
      <c r="G7" s="871" t="s">
        <v>266</v>
      </c>
      <c r="H7" s="823" t="s">
        <v>24</v>
      </c>
      <c r="I7" s="823" t="s">
        <v>22</v>
      </c>
    </row>
    <row r="8" spans="1:9" s="421" customFormat="1" ht="9.75" customHeight="1">
      <c r="A8" s="869"/>
      <c r="B8" s="870"/>
      <c r="C8" s="544" t="s">
        <v>320</v>
      </c>
      <c r="D8" s="545" t="s">
        <v>350</v>
      </c>
      <c r="E8" s="869"/>
      <c r="F8" s="870"/>
      <c r="G8" s="872"/>
      <c r="H8" s="823"/>
      <c r="I8" s="823"/>
    </row>
    <row r="9" ht="14.25" customHeight="1">
      <c r="D9" s="422"/>
    </row>
    <row r="10" spans="1:9" ht="34.5" customHeight="1">
      <c r="A10" s="858" t="s">
        <v>321</v>
      </c>
      <c r="B10" s="860" t="s">
        <v>322</v>
      </c>
      <c r="C10" s="861"/>
      <c r="D10" s="862"/>
      <c r="E10" s="866" t="s">
        <v>8</v>
      </c>
      <c r="F10" s="866" t="s">
        <v>323</v>
      </c>
      <c r="G10" s="866" t="s">
        <v>324</v>
      </c>
      <c r="H10" s="118" t="s">
        <v>325</v>
      </c>
      <c r="I10" s="866" t="s">
        <v>326</v>
      </c>
    </row>
    <row r="11" spans="1:9" s="413" customFormat="1" ht="10.5" customHeight="1">
      <c r="A11" s="859"/>
      <c r="B11" s="863"/>
      <c r="C11" s="864"/>
      <c r="D11" s="865"/>
      <c r="E11" s="866"/>
      <c r="F11" s="866"/>
      <c r="G11" s="866"/>
      <c r="H11" s="423">
        <v>42736</v>
      </c>
      <c r="I11" s="866"/>
    </row>
    <row r="12" spans="1:9" s="430" customFormat="1" ht="10.5" customHeight="1">
      <c r="A12" s="424">
        <v>1</v>
      </c>
      <c r="B12" s="425" t="s">
        <v>483</v>
      </c>
      <c r="C12" s="426"/>
      <c r="D12" s="427"/>
      <c r="E12" s="428">
        <v>33537</v>
      </c>
      <c r="F12" s="429">
        <v>38846</v>
      </c>
      <c r="G12" s="428" t="s">
        <v>275</v>
      </c>
      <c r="H12" s="428">
        <v>166</v>
      </c>
      <c r="I12" s="428" t="s">
        <v>430</v>
      </c>
    </row>
    <row r="13" spans="1:9" s="430" customFormat="1" ht="10.5" customHeight="1">
      <c r="A13" s="424">
        <v>2</v>
      </c>
      <c r="B13" s="425" t="s">
        <v>456</v>
      </c>
      <c r="C13" s="426"/>
      <c r="D13" s="427"/>
      <c r="E13" s="428">
        <v>30923</v>
      </c>
      <c r="F13" s="429">
        <v>38589</v>
      </c>
      <c r="G13" s="428" t="s">
        <v>275</v>
      </c>
      <c r="H13" s="428">
        <v>200</v>
      </c>
      <c r="I13" s="431" t="s">
        <v>430</v>
      </c>
    </row>
    <row r="14" spans="1:9" s="430" customFormat="1" ht="10.5" customHeight="1">
      <c r="A14" s="424">
        <v>3</v>
      </c>
      <c r="B14" s="425" t="s">
        <v>470</v>
      </c>
      <c r="C14" s="426"/>
      <c r="D14" s="427"/>
      <c r="E14" s="431">
        <v>36681</v>
      </c>
      <c r="F14" s="429">
        <v>39310</v>
      </c>
      <c r="G14" s="431" t="s">
        <v>275</v>
      </c>
      <c r="H14" s="431">
        <v>9</v>
      </c>
      <c r="I14" s="428" t="s">
        <v>449</v>
      </c>
    </row>
    <row r="15" spans="1:9" s="430" customFormat="1" ht="10.5" customHeight="1">
      <c r="A15" s="424">
        <v>4</v>
      </c>
      <c r="B15" s="425" t="s">
        <v>457</v>
      </c>
      <c r="C15" s="426"/>
      <c r="D15" s="427"/>
      <c r="E15" s="428">
        <v>31492</v>
      </c>
      <c r="F15" s="429">
        <v>38520</v>
      </c>
      <c r="G15" s="428" t="s">
        <v>275</v>
      </c>
      <c r="H15" s="428">
        <v>169</v>
      </c>
      <c r="I15" s="431" t="s">
        <v>430</v>
      </c>
    </row>
    <row r="16" spans="1:9" s="430" customFormat="1" ht="10.5" customHeight="1">
      <c r="A16" s="424">
        <v>5</v>
      </c>
      <c r="B16" s="425" t="s">
        <v>473</v>
      </c>
      <c r="C16" s="426"/>
      <c r="D16" s="427"/>
      <c r="E16" s="431">
        <v>35818</v>
      </c>
      <c r="F16" s="429">
        <v>38928</v>
      </c>
      <c r="G16" s="431" t="s">
        <v>275</v>
      </c>
      <c r="H16" s="431">
        <v>34</v>
      </c>
      <c r="I16" s="431" t="s">
        <v>449</v>
      </c>
    </row>
    <row r="17" spans="1:9" s="430" customFormat="1" ht="10.5" customHeight="1">
      <c r="A17" s="424">
        <v>6</v>
      </c>
      <c r="B17" s="425" t="s">
        <v>354</v>
      </c>
      <c r="C17" s="426"/>
      <c r="D17" s="427"/>
      <c r="E17" s="431">
        <v>37502</v>
      </c>
      <c r="F17" s="429">
        <v>38924</v>
      </c>
      <c r="G17" s="431" t="s">
        <v>275</v>
      </c>
      <c r="H17" s="431">
        <v>0</v>
      </c>
      <c r="I17" s="428" t="s">
        <v>112</v>
      </c>
    </row>
    <row r="18" spans="1:9" s="430" customFormat="1" ht="10.5" customHeight="1">
      <c r="A18" s="424">
        <v>7</v>
      </c>
      <c r="B18" s="425" t="s">
        <v>469</v>
      </c>
      <c r="C18" s="426"/>
      <c r="D18" s="427"/>
      <c r="E18" s="428">
        <v>35107</v>
      </c>
      <c r="F18" s="429">
        <v>38883</v>
      </c>
      <c r="G18" s="428" t="s">
        <v>377</v>
      </c>
      <c r="H18" s="428">
        <v>60</v>
      </c>
      <c r="I18" s="428" t="s">
        <v>449</v>
      </c>
    </row>
    <row r="19" spans="1:9" s="430" customFormat="1" ht="10.5" customHeight="1">
      <c r="A19" s="424">
        <v>8</v>
      </c>
      <c r="B19" s="425" t="s">
        <v>452</v>
      </c>
      <c r="C19" s="426"/>
      <c r="D19" s="427"/>
      <c r="E19" s="428">
        <v>31827</v>
      </c>
      <c r="F19" s="429">
        <v>38381</v>
      </c>
      <c r="G19" s="428" t="s">
        <v>453</v>
      </c>
      <c r="H19" s="428">
        <v>236</v>
      </c>
      <c r="I19" s="428" t="s">
        <v>430</v>
      </c>
    </row>
    <row r="20" spans="1:9" s="430" customFormat="1" ht="10.5" customHeight="1">
      <c r="A20" s="424">
        <v>9</v>
      </c>
      <c r="B20" s="425" t="s">
        <v>369</v>
      </c>
      <c r="C20" s="426"/>
      <c r="D20" s="427"/>
      <c r="E20" s="428">
        <v>33534</v>
      </c>
      <c r="F20" s="429">
        <v>39035</v>
      </c>
      <c r="G20" s="428" t="s">
        <v>275</v>
      </c>
      <c r="H20" s="428">
        <v>16</v>
      </c>
      <c r="I20" s="428" t="s">
        <v>112</v>
      </c>
    </row>
    <row r="21" spans="1:9" s="430" customFormat="1" ht="10.5" customHeight="1">
      <c r="A21" s="424">
        <v>10</v>
      </c>
      <c r="B21" s="425" t="s">
        <v>460</v>
      </c>
      <c r="C21" s="426"/>
      <c r="D21" s="427"/>
      <c r="E21" s="428">
        <v>33216</v>
      </c>
      <c r="F21" s="429">
        <v>38852</v>
      </c>
      <c r="G21" s="428" t="s">
        <v>455</v>
      </c>
      <c r="H21" s="428">
        <v>100</v>
      </c>
      <c r="I21" s="431" t="s">
        <v>430</v>
      </c>
    </row>
    <row r="22" spans="1:9" s="430" customFormat="1" ht="10.5" customHeight="1">
      <c r="A22" s="424">
        <v>11</v>
      </c>
      <c r="B22" s="425" t="s">
        <v>482</v>
      </c>
      <c r="C22" s="426"/>
      <c r="D22" s="427"/>
      <c r="E22" s="428">
        <v>35664</v>
      </c>
      <c r="F22" s="429">
        <v>39372</v>
      </c>
      <c r="G22" s="428" t="s">
        <v>275</v>
      </c>
      <c r="H22" s="428">
        <v>44</v>
      </c>
      <c r="I22" s="428" t="s">
        <v>430</v>
      </c>
    </row>
    <row r="23" spans="1:9" s="430" customFormat="1" ht="10.5" customHeight="1">
      <c r="A23" s="424">
        <v>12</v>
      </c>
      <c r="B23" s="425" t="s">
        <v>373</v>
      </c>
      <c r="C23" s="426"/>
      <c r="D23" s="427"/>
      <c r="E23" s="428">
        <v>37173</v>
      </c>
      <c r="F23" s="429">
        <v>38834</v>
      </c>
      <c r="G23" s="428" t="s">
        <v>275</v>
      </c>
      <c r="H23" s="428">
        <v>3</v>
      </c>
      <c r="I23" s="428" t="s">
        <v>112</v>
      </c>
    </row>
    <row r="24" spans="1:9" s="430" customFormat="1" ht="10.5" customHeight="1">
      <c r="A24" s="424">
        <v>13</v>
      </c>
      <c r="B24" s="425" t="s">
        <v>454</v>
      </c>
      <c r="C24" s="426"/>
      <c r="D24" s="427"/>
      <c r="E24" s="428">
        <v>35000</v>
      </c>
      <c r="F24" s="429">
        <v>39089</v>
      </c>
      <c r="G24" s="428" t="s">
        <v>455</v>
      </c>
      <c r="H24" s="428">
        <v>204</v>
      </c>
      <c r="I24" s="428" t="s">
        <v>430</v>
      </c>
    </row>
    <row r="25" spans="1:9" s="430" customFormat="1" ht="10.5" customHeight="1">
      <c r="A25" s="424">
        <v>14</v>
      </c>
      <c r="B25" s="425" t="s">
        <v>471</v>
      </c>
      <c r="C25" s="426"/>
      <c r="D25" s="427"/>
      <c r="E25" s="431">
        <v>35847</v>
      </c>
      <c r="F25" s="429">
        <v>38834</v>
      </c>
      <c r="G25" s="431" t="s">
        <v>275</v>
      </c>
      <c r="H25" s="431">
        <v>7</v>
      </c>
      <c r="I25" s="428" t="s">
        <v>449</v>
      </c>
    </row>
    <row r="26" spans="1:9" s="430" customFormat="1" ht="10.5" customHeight="1">
      <c r="A26" s="424">
        <v>15</v>
      </c>
      <c r="B26" s="425" t="s">
        <v>381</v>
      </c>
      <c r="C26" s="426"/>
      <c r="D26" s="427"/>
      <c r="E26" s="428">
        <v>36763</v>
      </c>
      <c r="F26" s="429">
        <v>38910</v>
      </c>
      <c r="G26" s="428" t="s">
        <v>275</v>
      </c>
      <c r="H26" s="428">
        <v>26</v>
      </c>
      <c r="I26" s="428" t="s">
        <v>427</v>
      </c>
    </row>
    <row r="27" spans="1:9" s="430" customFormat="1" ht="10.5" customHeight="1">
      <c r="A27" s="424">
        <v>16</v>
      </c>
      <c r="B27" s="425" t="s">
        <v>352</v>
      </c>
      <c r="C27" s="426"/>
      <c r="D27" s="427"/>
      <c r="E27" s="428">
        <v>34545</v>
      </c>
      <c r="F27" s="429">
        <v>38891</v>
      </c>
      <c r="G27" s="428" t="s">
        <v>275</v>
      </c>
      <c r="H27" s="428">
        <v>9</v>
      </c>
      <c r="I27" s="428" t="s">
        <v>112</v>
      </c>
    </row>
    <row r="28" spans="1:9" s="430" customFormat="1" ht="10.5" customHeight="1">
      <c r="A28" s="424">
        <v>17</v>
      </c>
      <c r="B28" s="425" t="s">
        <v>380</v>
      </c>
      <c r="C28" s="426"/>
      <c r="D28" s="427"/>
      <c r="E28" s="428">
        <v>35904</v>
      </c>
      <c r="F28" s="429">
        <v>39024</v>
      </c>
      <c r="G28" s="428" t="s">
        <v>275</v>
      </c>
      <c r="H28" s="428">
        <v>26</v>
      </c>
      <c r="I28" s="428" t="s">
        <v>112</v>
      </c>
    </row>
    <row r="29" spans="1:9" s="430" customFormat="1" ht="10.5" customHeight="1">
      <c r="A29" s="424">
        <v>18</v>
      </c>
      <c r="B29" s="425" t="s">
        <v>464</v>
      </c>
      <c r="C29" s="426"/>
      <c r="D29" s="427"/>
      <c r="E29" s="428">
        <v>33648</v>
      </c>
      <c r="F29" s="429">
        <v>38522</v>
      </c>
      <c r="G29" s="428" t="s">
        <v>465</v>
      </c>
      <c r="H29" s="428">
        <v>47</v>
      </c>
      <c r="I29" s="428" t="s">
        <v>430</v>
      </c>
    </row>
    <row r="30" spans="1:9" s="430" customFormat="1" ht="10.5" customHeight="1">
      <c r="A30" s="424">
        <v>19</v>
      </c>
      <c r="B30" s="425" t="s">
        <v>463</v>
      </c>
      <c r="C30" s="426"/>
      <c r="D30" s="427"/>
      <c r="E30" s="431">
        <v>33623</v>
      </c>
      <c r="F30" s="429">
        <v>38951</v>
      </c>
      <c r="G30" s="431" t="s">
        <v>275</v>
      </c>
      <c r="H30" s="431">
        <v>55</v>
      </c>
      <c r="I30" s="431" t="s">
        <v>430</v>
      </c>
    </row>
    <row r="31" spans="1:9" s="430" customFormat="1" ht="10.5" customHeight="1">
      <c r="A31" s="424">
        <v>20</v>
      </c>
      <c r="B31" s="425" t="s">
        <v>486</v>
      </c>
      <c r="C31" s="426"/>
      <c r="D31" s="427"/>
      <c r="E31" s="428">
        <v>33387</v>
      </c>
      <c r="F31" s="429">
        <v>39027</v>
      </c>
      <c r="G31" s="428" t="s">
        <v>275</v>
      </c>
      <c r="H31" s="428">
        <v>96</v>
      </c>
      <c r="I31" s="428" t="s">
        <v>430</v>
      </c>
    </row>
    <row r="32" spans="1:9" s="430" customFormat="1" ht="10.5" customHeight="1">
      <c r="A32" s="424">
        <v>21</v>
      </c>
      <c r="B32" s="425" t="s">
        <v>357</v>
      </c>
      <c r="C32" s="426"/>
      <c r="D32" s="427"/>
      <c r="E32" s="431">
        <v>37092</v>
      </c>
      <c r="F32" s="429">
        <v>38958</v>
      </c>
      <c r="G32" s="431" t="s">
        <v>275</v>
      </c>
      <c r="H32" s="431">
        <v>13</v>
      </c>
      <c r="I32" s="431" t="s">
        <v>112</v>
      </c>
    </row>
    <row r="33" spans="1:9" s="430" customFormat="1" ht="10.5" customHeight="1">
      <c r="A33" s="424">
        <v>22</v>
      </c>
      <c r="B33" s="425" t="s">
        <v>459</v>
      </c>
      <c r="C33" s="426"/>
      <c r="D33" s="427"/>
      <c r="E33" s="428">
        <v>33239</v>
      </c>
      <c r="F33" s="429">
        <v>38793</v>
      </c>
      <c r="G33" s="428" t="s">
        <v>275</v>
      </c>
      <c r="H33" s="428">
        <v>108</v>
      </c>
      <c r="I33" s="428" t="s">
        <v>430</v>
      </c>
    </row>
    <row r="34" spans="1:9" s="430" customFormat="1" ht="10.5" customHeight="1">
      <c r="A34" s="424">
        <v>23</v>
      </c>
      <c r="B34" s="425" t="s">
        <v>468</v>
      </c>
      <c r="C34" s="426"/>
      <c r="D34" s="427"/>
      <c r="E34" s="428">
        <v>33215</v>
      </c>
      <c r="F34" s="429">
        <v>38755</v>
      </c>
      <c r="G34" s="428" t="s">
        <v>275</v>
      </c>
      <c r="H34" s="428">
        <v>41</v>
      </c>
      <c r="I34" s="428" t="s">
        <v>430</v>
      </c>
    </row>
    <row r="35" spans="1:9" s="430" customFormat="1" ht="10.5" customHeight="1">
      <c r="A35" s="424">
        <v>24</v>
      </c>
      <c r="B35" s="425" t="s">
        <v>481</v>
      </c>
      <c r="C35" s="426"/>
      <c r="D35" s="427"/>
      <c r="E35" s="428">
        <v>30929</v>
      </c>
      <c r="F35" s="429">
        <v>38645</v>
      </c>
      <c r="G35" s="428" t="s">
        <v>275</v>
      </c>
      <c r="H35" s="428">
        <v>193</v>
      </c>
      <c r="I35" s="428" t="s">
        <v>430</v>
      </c>
    </row>
    <row r="36" spans="1:9" s="430" customFormat="1" ht="10.5" customHeight="1">
      <c r="A36" s="424">
        <v>25</v>
      </c>
      <c r="B36" s="425" t="s">
        <v>371</v>
      </c>
      <c r="C36" s="426"/>
      <c r="D36" s="427"/>
      <c r="E36" s="428">
        <v>31433</v>
      </c>
      <c r="F36" s="429">
        <v>38514</v>
      </c>
      <c r="G36" s="428" t="s">
        <v>275</v>
      </c>
      <c r="H36" s="428">
        <v>2</v>
      </c>
      <c r="I36" s="428" t="s">
        <v>427</v>
      </c>
    </row>
    <row r="37" spans="1:9" s="430" customFormat="1" ht="10.5" customHeight="1">
      <c r="A37" s="424">
        <v>26</v>
      </c>
      <c r="B37" s="425" t="s">
        <v>366</v>
      </c>
      <c r="C37" s="426"/>
      <c r="D37" s="427"/>
      <c r="E37" s="431">
        <v>37429</v>
      </c>
      <c r="F37" s="429">
        <v>38711</v>
      </c>
      <c r="G37" s="431" t="s">
        <v>275</v>
      </c>
      <c r="H37" s="431">
        <v>0</v>
      </c>
      <c r="I37" s="431" t="s">
        <v>427</v>
      </c>
    </row>
    <row r="38" spans="1:9" s="430" customFormat="1" ht="10.5" customHeight="1">
      <c r="A38" s="424">
        <v>27</v>
      </c>
      <c r="B38" s="425" t="s">
        <v>467</v>
      </c>
      <c r="C38" s="426"/>
      <c r="D38" s="427"/>
      <c r="E38" s="431">
        <v>35834</v>
      </c>
      <c r="F38" s="429">
        <v>39392</v>
      </c>
      <c r="G38" s="431" t="s">
        <v>275</v>
      </c>
      <c r="H38" s="431">
        <v>44</v>
      </c>
      <c r="I38" s="431" t="s">
        <v>430</v>
      </c>
    </row>
    <row r="39" spans="1:9" s="430" customFormat="1" ht="10.5" customHeight="1">
      <c r="A39" s="424">
        <v>28</v>
      </c>
      <c r="B39" s="425" t="s">
        <v>372</v>
      </c>
      <c r="C39" s="426"/>
      <c r="D39" s="427" t="s">
        <v>375</v>
      </c>
      <c r="E39" s="428">
        <v>33275</v>
      </c>
      <c r="F39" s="429">
        <v>38573</v>
      </c>
      <c r="G39" s="428" t="s">
        <v>275</v>
      </c>
      <c r="H39" s="428">
        <v>32</v>
      </c>
      <c r="I39" s="428" t="s">
        <v>427</v>
      </c>
    </row>
    <row r="40" spans="1:9" s="430" customFormat="1" ht="10.5" customHeight="1">
      <c r="A40" s="424">
        <v>29</v>
      </c>
      <c r="B40" s="425" t="s">
        <v>472</v>
      </c>
      <c r="C40" s="426"/>
      <c r="D40" s="427"/>
      <c r="E40" s="431">
        <v>36329</v>
      </c>
      <c r="F40" s="429">
        <v>38837</v>
      </c>
      <c r="G40" s="431" t="s">
        <v>275</v>
      </c>
      <c r="H40" s="431">
        <v>17</v>
      </c>
      <c r="I40" s="431" t="s">
        <v>449</v>
      </c>
    </row>
    <row r="41" spans="1:9" s="430" customFormat="1" ht="10.5" customHeight="1">
      <c r="A41" s="424">
        <v>30</v>
      </c>
      <c r="B41" s="425" t="s">
        <v>462</v>
      </c>
      <c r="C41" s="426"/>
      <c r="D41" s="427"/>
      <c r="E41" s="428">
        <v>34446</v>
      </c>
      <c r="F41" s="429">
        <v>38789</v>
      </c>
      <c r="G41" s="428" t="s">
        <v>275</v>
      </c>
      <c r="H41" s="428">
        <v>64</v>
      </c>
      <c r="I41" s="431" t="s">
        <v>430</v>
      </c>
    </row>
    <row r="42" spans="1:9" s="430" customFormat="1" ht="10.5" customHeight="1">
      <c r="A42" s="424">
        <v>31</v>
      </c>
      <c r="B42" s="425" t="s">
        <v>466</v>
      </c>
      <c r="C42" s="426"/>
      <c r="D42" s="427"/>
      <c r="E42" s="431">
        <v>35469</v>
      </c>
      <c r="F42" s="429">
        <v>39248</v>
      </c>
      <c r="G42" s="431" t="s">
        <v>275</v>
      </c>
      <c r="H42" s="431">
        <v>46</v>
      </c>
      <c r="I42" s="431" t="s">
        <v>430</v>
      </c>
    </row>
    <row r="43" spans="1:9" s="430" customFormat="1" ht="10.5" customHeight="1">
      <c r="A43" s="424">
        <v>32</v>
      </c>
      <c r="B43" s="425" t="s">
        <v>458</v>
      </c>
      <c r="C43" s="426"/>
      <c r="D43" s="427"/>
      <c r="E43" s="431">
        <v>34020</v>
      </c>
      <c r="F43" s="429">
        <v>38740</v>
      </c>
      <c r="G43" s="431" t="s">
        <v>455</v>
      </c>
      <c r="H43" s="431">
        <v>140</v>
      </c>
      <c r="I43" s="428" t="s">
        <v>430</v>
      </c>
    </row>
    <row r="44" spans="1:9" s="430" customFormat="1" ht="10.5" customHeight="1">
      <c r="A44" s="424">
        <v>33</v>
      </c>
      <c r="B44" s="425" t="s">
        <v>487</v>
      </c>
      <c r="C44" s="426"/>
      <c r="D44" s="427"/>
      <c r="E44" s="428">
        <v>33793</v>
      </c>
      <c r="F44" s="429">
        <v>38841</v>
      </c>
      <c r="G44" s="428" t="s">
        <v>488</v>
      </c>
      <c r="H44" s="428">
        <v>83</v>
      </c>
      <c r="I44" s="428" t="s">
        <v>430</v>
      </c>
    </row>
    <row r="45" spans="1:9" s="430" customFormat="1" ht="10.5" customHeight="1">
      <c r="A45" s="424">
        <v>34</v>
      </c>
      <c r="B45" s="425" t="s">
        <v>474</v>
      </c>
      <c r="C45" s="426"/>
      <c r="D45" s="427"/>
      <c r="E45" s="428">
        <v>33650</v>
      </c>
      <c r="F45" s="429">
        <v>38888</v>
      </c>
      <c r="G45" s="428" t="s">
        <v>475</v>
      </c>
      <c r="H45" s="428">
        <v>135</v>
      </c>
      <c r="I45" s="428" t="s">
        <v>430</v>
      </c>
    </row>
    <row r="46" spans="1:9" s="430" customFormat="1" ht="10.5" customHeight="1">
      <c r="A46" s="424">
        <v>35</v>
      </c>
      <c r="B46" s="425" t="s">
        <v>461</v>
      </c>
      <c r="C46" s="426"/>
      <c r="D46" s="427"/>
      <c r="E46" s="428">
        <v>31833</v>
      </c>
      <c r="F46" s="429">
        <v>38450</v>
      </c>
      <c r="G46" s="428" t="s">
        <v>377</v>
      </c>
      <c r="H46" s="428">
        <v>81</v>
      </c>
      <c r="I46" s="431" t="s">
        <v>430</v>
      </c>
    </row>
    <row r="47" spans="1:9" s="430" customFormat="1" ht="10.5" customHeight="1">
      <c r="A47" s="424">
        <v>36</v>
      </c>
      <c r="B47" s="425" t="s">
        <v>353</v>
      </c>
      <c r="C47" s="426"/>
      <c r="D47" s="427"/>
      <c r="E47" s="431">
        <v>37365</v>
      </c>
      <c r="F47" s="429">
        <v>38882</v>
      </c>
      <c r="G47" s="431" t="s">
        <v>275</v>
      </c>
      <c r="H47" s="431">
        <v>0</v>
      </c>
      <c r="I47" s="431" t="s">
        <v>112</v>
      </c>
    </row>
    <row r="48" spans="1:9" s="430" customFormat="1" ht="10.5" customHeight="1">
      <c r="A48" s="424">
        <v>37</v>
      </c>
      <c r="B48" s="425" t="s">
        <v>365</v>
      </c>
      <c r="C48" s="426"/>
      <c r="D48" s="427"/>
      <c r="E48" s="428">
        <v>36550</v>
      </c>
      <c r="F48" s="429">
        <v>38793</v>
      </c>
      <c r="G48" s="428" t="s">
        <v>275</v>
      </c>
      <c r="H48" s="428">
        <v>5</v>
      </c>
      <c r="I48" s="428" t="s">
        <v>112</v>
      </c>
    </row>
    <row r="49" spans="1:9" s="430" customFormat="1" ht="10.5" customHeight="1">
      <c r="A49" s="424">
        <v>38</v>
      </c>
      <c r="B49" s="425" t="s">
        <v>476</v>
      </c>
      <c r="C49" s="426"/>
      <c r="D49" s="427"/>
      <c r="E49" s="428">
        <v>35590</v>
      </c>
      <c r="F49" s="429">
        <v>38848</v>
      </c>
      <c r="G49" s="428" t="s">
        <v>455</v>
      </c>
      <c r="H49" s="428">
        <v>9</v>
      </c>
      <c r="I49" s="428" t="s">
        <v>449</v>
      </c>
    </row>
    <row r="50" spans="1:9" s="430" customFormat="1" ht="10.5" customHeight="1">
      <c r="A50" s="424">
        <v>39</v>
      </c>
      <c r="B50" s="425" t="s">
        <v>697</v>
      </c>
      <c r="C50" s="426"/>
      <c r="D50" s="427"/>
      <c r="E50" s="428">
        <v>31052</v>
      </c>
      <c r="F50" s="429">
        <v>38374</v>
      </c>
      <c r="G50" s="428" t="s">
        <v>275</v>
      </c>
      <c r="H50" s="428">
        <v>223</v>
      </c>
      <c r="I50" s="428" t="s">
        <v>430</v>
      </c>
    </row>
    <row r="51" spans="1:9" s="430" customFormat="1" ht="10.5" customHeight="1">
      <c r="A51" s="424">
        <v>40</v>
      </c>
      <c r="B51" s="425" t="s">
        <v>370</v>
      </c>
      <c r="C51" s="426"/>
      <c r="D51" s="427"/>
      <c r="E51" s="428">
        <v>35512</v>
      </c>
      <c r="F51" s="429">
        <v>38995</v>
      </c>
      <c r="G51" s="428" t="s">
        <v>275</v>
      </c>
      <c r="H51" s="428">
        <v>16</v>
      </c>
      <c r="I51" s="431" t="s">
        <v>112</v>
      </c>
    </row>
    <row r="52" spans="1:9" s="430" customFormat="1" ht="10.5" customHeight="1">
      <c r="A52" s="424">
        <v>41</v>
      </c>
      <c r="B52" s="425" t="s">
        <v>367</v>
      </c>
      <c r="C52" s="426"/>
      <c r="D52" s="427"/>
      <c r="E52" s="428">
        <v>38006</v>
      </c>
      <c r="F52" s="429">
        <v>38425</v>
      </c>
      <c r="G52" s="428" t="s">
        <v>275</v>
      </c>
      <c r="H52" s="428">
        <v>0</v>
      </c>
      <c r="I52" s="428" t="s">
        <v>112</v>
      </c>
    </row>
    <row r="53" spans="1:9" s="430" customFormat="1" ht="10.5" customHeight="1">
      <c r="A53" s="424">
        <v>42</v>
      </c>
      <c r="B53" s="425" t="s">
        <v>368</v>
      </c>
      <c r="C53" s="426"/>
      <c r="D53" s="427"/>
      <c r="E53" s="431">
        <v>37950</v>
      </c>
      <c r="F53" s="429">
        <v>39564</v>
      </c>
      <c r="G53" s="431" t="s">
        <v>275</v>
      </c>
      <c r="H53" s="431">
        <v>0</v>
      </c>
      <c r="I53" s="428" t="s">
        <v>112</v>
      </c>
    </row>
    <row r="54" spans="1:9" s="430" customFormat="1" ht="10.5" customHeight="1">
      <c r="A54" s="424">
        <v>43</v>
      </c>
      <c r="B54" s="425" t="s">
        <v>356</v>
      </c>
      <c r="C54" s="426"/>
      <c r="D54" s="427"/>
      <c r="E54" s="431">
        <v>35146</v>
      </c>
      <c r="F54" s="429">
        <v>38871</v>
      </c>
      <c r="G54" s="431" t="s">
        <v>275</v>
      </c>
      <c r="H54" s="431">
        <v>12</v>
      </c>
      <c r="I54" s="431" t="s">
        <v>112</v>
      </c>
    </row>
    <row r="55" spans="1:9" s="430" customFormat="1" ht="10.5" customHeight="1" hidden="1">
      <c r="A55" s="424">
        <v>40</v>
      </c>
      <c r="B55" s="432"/>
      <c r="C55" s="433"/>
      <c r="D55" s="434"/>
      <c r="E55" s="435"/>
      <c r="F55" s="436"/>
      <c r="G55" s="435"/>
      <c r="H55" s="435"/>
      <c r="I55" s="437"/>
    </row>
    <row r="56" spans="1:9" s="430" customFormat="1" ht="10.5" customHeight="1" hidden="1">
      <c r="A56" s="424">
        <v>41</v>
      </c>
      <c r="B56" s="432"/>
      <c r="C56" s="433"/>
      <c r="D56" s="434"/>
      <c r="E56" s="437"/>
      <c r="F56" s="436"/>
      <c r="G56" s="437"/>
      <c r="H56" s="437"/>
      <c r="I56" s="435"/>
    </row>
    <row r="57" spans="1:9" s="430" customFormat="1" ht="10.5" customHeight="1" hidden="1">
      <c r="A57" s="424">
        <v>42</v>
      </c>
      <c r="B57" s="432"/>
      <c r="C57" s="433"/>
      <c r="D57" s="434"/>
      <c r="E57" s="437"/>
      <c r="F57" s="436"/>
      <c r="G57" s="437"/>
      <c r="H57" s="437"/>
      <c r="I57" s="437"/>
    </row>
    <row r="58" spans="1:9" s="430" customFormat="1" ht="10.5" customHeight="1" hidden="1">
      <c r="A58" s="424">
        <v>43</v>
      </c>
      <c r="B58" s="432"/>
      <c r="C58" s="433"/>
      <c r="D58" s="434"/>
      <c r="E58" s="435"/>
      <c r="F58" s="436"/>
      <c r="G58" s="435"/>
      <c r="H58" s="435"/>
      <c r="I58" s="435"/>
    </row>
    <row r="59" spans="1:9" s="430" customFormat="1" ht="10.5" customHeight="1" hidden="1">
      <c r="A59" s="424">
        <v>44</v>
      </c>
      <c r="B59" s="432"/>
      <c r="C59" s="433"/>
      <c r="D59" s="434"/>
      <c r="E59" s="435"/>
      <c r="F59" s="436"/>
      <c r="G59" s="435"/>
      <c r="H59" s="435"/>
      <c r="I59" s="437"/>
    </row>
    <row r="60" spans="1:9" s="430" customFormat="1" ht="10.5" customHeight="1" hidden="1">
      <c r="A60" s="424">
        <v>45</v>
      </c>
      <c r="B60" s="432"/>
      <c r="C60" s="433"/>
      <c r="D60" s="434"/>
      <c r="E60" s="437"/>
      <c r="F60" s="436"/>
      <c r="G60" s="437"/>
      <c r="H60" s="437"/>
      <c r="I60" s="437"/>
    </row>
    <row r="61" spans="1:9" s="430" customFormat="1" ht="10.5" customHeight="1" hidden="1">
      <c r="A61" s="424">
        <v>46</v>
      </c>
      <c r="B61" s="432"/>
      <c r="C61" s="433"/>
      <c r="D61" s="434"/>
      <c r="E61" s="435"/>
      <c r="F61" s="436"/>
      <c r="G61" s="435"/>
      <c r="H61" s="435"/>
      <c r="I61" s="435"/>
    </row>
    <row r="62" spans="1:9" s="430" customFormat="1" ht="10.5" customHeight="1" hidden="1">
      <c r="A62" s="424">
        <v>47</v>
      </c>
      <c r="B62" s="432"/>
      <c r="C62" s="433"/>
      <c r="D62" s="434"/>
      <c r="E62" s="435"/>
      <c r="F62" s="436"/>
      <c r="G62" s="435"/>
      <c r="H62" s="435"/>
      <c r="I62" s="437"/>
    </row>
    <row r="63" spans="1:9" s="430" customFormat="1" ht="10.5" customHeight="1" hidden="1">
      <c r="A63" s="424">
        <v>48</v>
      </c>
      <c r="B63" s="432"/>
      <c r="C63" s="433"/>
      <c r="D63" s="434"/>
      <c r="E63" s="437"/>
      <c r="F63" s="436"/>
      <c r="G63" s="437"/>
      <c r="H63" s="437"/>
      <c r="I63" s="435"/>
    </row>
    <row r="64" spans="1:9" s="430" customFormat="1" ht="10.5" customHeight="1" hidden="1">
      <c r="A64" s="424">
        <v>49</v>
      </c>
      <c r="B64" s="432"/>
      <c r="C64" s="433"/>
      <c r="D64" s="434"/>
      <c r="E64" s="435"/>
      <c r="F64" s="436"/>
      <c r="G64" s="435"/>
      <c r="H64" s="435"/>
      <c r="I64" s="437"/>
    </row>
    <row r="65" spans="1:9" s="430" customFormat="1" ht="10.5" customHeight="1" hidden="1">
      <c r="A65" s="424">
        <v>50</v>
      </c>
      <c r="B65" s="432"/>
      <c r="C65" s="433"/>
      <c r="D65" s="434"/>
      <c r="E65" s="437"/>
      <c r="F65" s="436"/>
      <c r="G65" s="437"/>
      <c r="H65" s="437"/>
      <c r="I65" s="437"/>
    </row>
    <row r="66" spans="1:9" s="430" customFormat="1" ht="10.5" customHeight="1" hidden="1">
      <c r="A66" s="424">
        <v>51</v>
      </c>
      <c r="B66" s="432"/>
      <c r="C66" s="433"/>
      <c r="D66" s="434"/>
      <c r="E66" s="437"/>
      <c r="F66" s="436"/>
      <c r="G66" s="437"/>
      <c r="H66" s="437"/>
      <c r="I66" s="437"/>
    </row>
    <row r="67" spans="1:9" s="430" customFormat="1" ht="10.5" customHeight="1" hidden="1">
      <c r="A67" s="424">
        <v>52</v>
      </c>
      <c r="B67" s="432"/>
      <c r="C67" s="433"/>
      <c r="D67" s="434"/>
      <c r="E67" s="435"/>
      <c r="F67" s="436"/>
      <c r="G67" s="435"/>
      <c r="H67" s="435"/>
      <c r="I67" s="435"/>
    </row>
    <row r="68" spans="1:9" s="438" customFormat="1" ht="10.5" customHeight="1" hidden="1">
      <c r="A68" s="424">
        <v>53</v>
      </c>
      <c r="B68" s="432"/>
      <c r="C68" s="433"/>
      <c r="D68" s="434"/>
      <c r="E68" s="435"/>
      <c r="F68" s="436"/>
      <c r="G68" s="435"/>
      <c r="H68" s="435"/>
      <c r="I68" s="435"/>
    </row>
    <row r="69" spans="1:9" s="438" customFormat="1" ht="10.5" customHeight="1" hidden="1">
      <c r="A69" s="424">
        <v>54</v>
      </c>
      <c r="B69" s="432"/>
      <c r="C69" s="433"/>
      <c r="D69" s="434"/>
      <c r="E69" s="435"/>
      <c r="F69" s="436"/>
      <c r="G69" s="435"/>
      <c r="H69" s="435"/>
      <c r="I69" s="437"/>
    </row>
    <row r="70" spans="1:9" s="438" customFormat="1" ht="10.5" customHeight="1" hidden="1">
      <c r="A70" s="424">
        <v>55</v>
      </c>
      <c r="B70" s="432"/>
      <c r="C70" s="433"/>
      <c r="D70" s="434"/>
      <c r="E70" s="435"/>
      <c r="F70" s="436"/>
      <c r="G70" s="435"/>
      <c r="H70" s="435"/>
      <c r="I70" s="435"/>
    </row>
    <row r="71" spans="1:9" s="438" customFormat="1" ht="10.5" customHeight="1" hidden="1">
      <c r="A71" s="424">
        <v>56</v>
      </c>
      <c r="B71" s="432"/>
      <c r="C71" s="433"/>
      <c r="D71" s="434"/>
      <c r="E71" s="435"/>
      <c r="F71" s="436"/>
      <c r="G71" s="435"/>
      <c r="H71" s="435"/>
      <c r="I71" s="435"/>
    </row>
    <row r="72" spans="1:9" s="438" customFormat="1" ht="10.5" customHeight="1" hidden="1">
      <c r="A72" s="424">
        <v>57</v>
      </c>
      <c r="B72" s="432"/>
      <c r="C72" s="433"/>
      <c r="D72" s="434"/>
      <c r="E72" s="437"/>
      <c r="F72" s="436"/>
      <c r="G72" s="437"/>
      <c r="H72" s="437"/>
      <c r="I72" s="435"/>
    </row>
    <row r="73" spans="1:9" s="438" customFormat="1" ht="10.5" customHeight="1" hidden="1">
      <c r="A73" s="424">
        <v>58</v>
      </c>
      <c r="B73" s="432"/>
      <c r="C73" s="433"/>
      <c r="D73" s="434"/>
      <c r="E73" s="437"/>
      <c r="F73" s="436"/>
      <c r="G73" s="437"/>
      <c r="H73" s="437"/>
      <c r="I73" s="435"/>
    </row>
    <row r="74" spans="1:9" s="438" customFormat="1" ht="10.5" customHeight="1" hidden="1">
      <c r="A74" s="424">
        <v>59</v>
      </c>
      <c r="B74" s="432"/>
      <c r="C74" s="433"/>
      <c r="D74" s="434"/>
      <c r="E74" s="435"/>
      <c r="F74" s="436"/>
      <c r="G74" s="435"/>
      <c r="H74" s="435"/>
      <c r="I74" s="435"/>
    </row>
    <row r="75" spans="1:9" s="438" customFormat="1" ht="10.5" customHeight="1" hidden="1">
      <c r="A75" s="424">
        <v>60</v>
      </c>
      <c r="B75" s="432"/>
      <c r="C75" s="433"/>
      <c r="D75" s="434"/>
      <c r="E75" s="435"/>
      <c r="F75" s="436"/>
      <c r="G75" s="435"/>
      <c r="H75" s="435"/>
      <c r="I75" s="437"/>
    </row>
    <row r="76" spans="1:9" s="438" customFormat="1" ht="10.5" customHeight="1" hidden="1">
      <c r="A76" s="424">
        <v>61</v>
      </c>
      <c r="B76" s="432"/>
      <c r="C76" s="433"/>
      <c r="D76" s="434"/>
      <c r="E76" s="435"/>
      <c r="F76" s="436"/>
      <c r="G76" s="435"/>
      <c r="H76" s="435"/>
      <c r="I76" s="435"/>
    </row>
    <row r="77" spans="1:9" s="438" customFormat="1" ht="10.5" customHeight="1" hidden="1">
      <c r="A77" s="424">
        <v>62</v>
      </c>
      <c r="B77" s="432"/>
      <c r="C77" s="433"/>
      <c r="D77" s="434"/>
      <c r="E77" s="435"/>
      <c r="F77" s="436"/>
      <c r="G77" s="435"/>
      <c r="H77" s="435"/>
      <c r="I77" s="435"/>
    </row>
    <row r="78" spans="1:9" s="438" customFormat="1" ht="10.5" customHeight="1" hidden="1">
      <c r="A78" s="424">
        <v>63</v>
      </c>
      <c r="B78" s="432"/>
      <c r="C78" s="433"/>
      <c r="D78" s="434"/>
      <c r="E78" s="437"/>
      <c r="F78" s="436"/>
      <c r="G78" s="437"/>
      <c r="H78" s="437"/>
      <c r="I78" s="435"/>
    </row>
    <row r="79" spans="1:9" s="438" customFormat="1" ht="10.5" customHeight="1" hidden="1">
      <c r="A79" s="424">
        <v>64</v>
      </c>
      <c r="B79" s="432"/>
      <c r="C79" s="433"/>
      <c r="D79" s="434"/>
      <c r="E79" s="437"/>
      <c r="F79" s="436"/>
      <c r="G79" s="437"/>
      <c r="H79" s="437"/>
      <c r="I79" s="435"/>
    </row>
    <row r="80" spans="1:9" ht="5.25" customHeight="1">
      <c r="A80" s="439"/>
      <c r="B80" s="440"/>
      <c r="C80" s="440"/>
      <c r="D80" s="441"/>
      <c r="E80" s="442"/>
      <c r="F80" s="442"/>
      <c r="G80" s="442"/>
      <c r="H80" s="442"/>
      <c r="I80" s="442"/>
    </row>
    <row r="81" spans="1:9" s="332" customFormat="1" ht="10.5" customHeight="1">
      <c r="A81" s="389"/>
      <c r="B81" s="443"/>
      <c r="C81" s="443"/>
      <c r="D81" s="443"/>
      <c r="E81" s="443"/>
      <c r="F81" s="331"/>
      <c r="G81" s="874" t="s">
        <v>10</v>
      </c>
      <c r="H81" s="875"/>
      <c r="I81" s="876"/>
    </row>
    <row r="82" spans="1:9" s="332" customFormat="1" ht="10.5" customHeight="1">
      <c r="A82" s="444"/>
      <c r="B82" s="444"/>
      <c r="C82" s="444"/>
      <c r="D82" s="444"/>
      <c r="E82" s="444"/>
      <c r="F82" s="445"/>
      <c r="G82" s="877"/>
      <c r="H82" s="879" t="s">
        <v>338</v>
      </c>
      <c r="I82" s="880"/>
    </row>
    <row r="83" spans="1:9" s="332" customFormat="1" ht="10.5" customHeight="1">
      <c r="A83" s="444"/>
      <c r="B83" s="444"/>
      <c r="C83" s="444"/>
      <c r="D83" s="444"/>
      <c r="E83" s="444"/>
      <c r="F83" s="445"/>
      <c r="G83" s="878"/>
      <c r="H83" s="881"/>
      <c r="I83" s="882"/>
    </row>
    <row r="84" spans="1:9" s="332" customFormat="1" ht="10.5" customHeight="1">
      <c r="A84" s="318"/>
      <c r="B84" s="446"/>
      <c r="C84" s="446"/>
      <c r="D84" s="446"/>
      <c r="E84" s="446"/>
      <c r="F84" s="331"/>
      <c r="G84" s="304" t="s">
        <v>12</v>
      </c>
      <c r="H84" s="883" t="s">
        <v>13</v>
      </c>
      <c r="I84" s="884"/>
    </row>
    <row r="85" spans="1:9" ht="12.75" customHeight="1">
      <c r="A85" s="90"/>
      <c r="B85" s="447"/>
      <c r="C85" s="447"/>
      <c r="D85" s="447"/>
      <c r="E85" s="123"/>
      <c r="F85" s="123"/>
      <c r="G85" s="123"/>
      <c r="H85" s="123"/>
      <c r="I85" s="123"/>
    </row>
    <row r="86" spans="1:9" s="448" customFormat="1" ht="12.75">
      <c r="A86" s="873"/>
      <c r="B86" s="873"/>
      <c r="C86" s="873"/>
      <c r="D86" s="873"/>
      <c r="E86" s="873"/>
      <c r="F86" s="873"/>
      <c r="G86" s="873"/>
      <c r="H86" s="873"/>
      <c r="I86" s="873"/>
    </row>
    <row r="87" spans="1:9" s="448" customFormat="1" ht="12.75">
      <c r="A87" s="873"/>
      <c r="B87" s="873"/>
      <c r="C87" s="873"/>
      <c r="D87" s="873"/>
      <c r="E87" s="873"/>
      <c r="F87" s="873"/>
      <c r="G87" s="873"/>
      <c r="H87" s="873"/>
      <c r="I87" s="873"/>
    </row>
    <row r="89" spans="1:3" ht="12.75">
      <c r="A89" s="320"/>
      <c r="B89" s="449"/>
      <c r="C89" s="449"/>
    </row>
    <row r="90" spans="1:7" ht="12.75">
      <c r="A90" s="320"/>
      <c r="B90" s="449"/>
      <c r="C90" s="449"/>
      <c r="G90" s="442"/>
    </row>
    <row r="91" spans="1:7" ht="12.75">
      <c r="A91" s="320"/>
      <c r="B91" s="449"/>
      <c r="C91" s="449"/>
      <c r="G91" s="442"/>
    </row>
    <row r="92" spans="1:7" ht="12.75">
      <c r="A92" s="320"/>
      <c r="B92" s="449"/>
      <c r="C92" s="449"/>
      <c r="G92" s="442"/>
    </row>
    <row r="93" spans="1:7" ht="12.75">
      <c r="A93" s="320"/>
      <c r="B93" s="449"/>
      <c r="C93" s="449"/>
      <c r="G93" s="442"/>
    </row>
    <row r="94" spans="1:7" ht="12.75">
      <c r="A94" s="320"/>
      <c r="B94" s="449"/>
      <c r="C94" s="449"/>
      <c r="G94" s="442"/>
    </row>
    <row r="95" spans="1:7" ht="12.75">
      <c r="A95" s="320"/>
      <c r="B95" s="449"/>
      <c r="C95" s="449"/>
      <c r="G95" s="442"/>
    </row>
    <row r="96" spans="1:7" ht="12.75">
      <c r="A96" s="320"/>
      <c r="B96" s="449"/>
      <c r="C96" s="449"/>
      <c r="G96" s="442"/>
    </row>
    <row r="97" spans="1:7" ht="12.75">
      <c r="A97" s="320"/>
      <c r="B97" s="449"/>
      <c r="C97" s="449"/>
      <c r="G97" s="442"/>
    </row>
    <row r="98" spans="1:7" ht="12.75">
      <c r="A98" s="320"/>
      <c r="B98" s="449"/>
      <c r="C98" s="449"/>
      <c r="G98" s="442"/>
    </row>
    <row r="99" spans="1:7" ht="12.75">
      <c r="A99" s="320"/>
      <c r="B99" s="449"/>
      <c r="C99" s="449"/>
      <c r="G99" s="442"/>
    </row>
    <row r="100" spans="1:7" ht="12.75">
      <c r="A100" s="320"/>
      <c r="B100" s="449"/>
      <c r="C100" s="449"/>
      <c r="G100" s="442"/>
    </row>
    <row r="101" spans="1:7" ht="12.75">
      <c r="A101" s="320"/>
      <c r="B101" s="449"/>
      <c r="C101" s="449"/>
      <c r="G101" s="442"/>
    </row>
    <row r="102" spans="1:7" ht="12.75">
      <c r="A102" s="320"/>
      <c r="B102" s="449"/>
      <c r="C102" s="449"/>
      <c r="G102" s="442"/>
    </row>
    <row r="103" spans="1:7" ht="12.75">
      <c r="A103" s="320"/>
      <c r="B103" s="449"/>
      <c r="C103" s="449"/>
      <c r="G103" s="442"/>
    </row>
    <row r="104" spans="1:7" ht="12.75">
      <c r="A104" s="320"/>
      <c r="B104" s="449"/>
      <c r="C104" s="449"/>
      <c r="G104" s="442"/>
    </row>
    <row r="105" spans="1:7" ht="12.75">
      <c r="A105" s="320"/>
      <c r="B105" s="449"/>
      <c r="C105" s="449"/>
      <c r="G105" s="442"/>
    </row>
    <row r="106" spans="1:7" ht="12.75">
      <c r="A106" s="320"/>
      <c r="B106" s="449"/>
      <c r="C106" s="449"/>
      <c r="G106" s="442"/>
    </row>
    <row r="107" spans="1:7" ht="12.75">
      <c r="A107" s="320"/>
      <c r="B107" s="449"/>
      <c r="C107" s="449"/>
      <c r="G107" s="442"/>
    </row>
    <row r="108" spans="1:7" ht="12.75">
      <c r="A108" s="320"/>
      <c r="B108" s="449"/>
      <c r="C108" s="449"/>
      <c r="G108" s="442"/>
    </row>
    <row r="109" spans="1:7" ht="12.75">
      <c r="A109" s="320"/>
      <c r="B109" s="449"/>
      <c r="C109" s="449"/>
      <c r="G109" s="442"/>
    </row>
    <row r="110" spans="1:7" ht="12.75">
      <c r="A110" s="320"/>
      <c r="B110" s="449"/>
      <c r="C110" s="449"/>
      <c r="G110" s="442"/>
    </row>
    <row r="111" spans="1:7" ht="12.75">
      <c r="A111" s="320"/>
      <c r="B111" s="449"/>
      <c r="C111" s="449"/>
      <c r="G111" s="442"/>
    </row>
    <row r="112" spans="1:7" ht="12.75">
      <c r="A112" s="320"/>
      <c r="B112" s="449"/>
      <c r="C112" s="449"/>
      <c r="G112" s="442"/>
    </row>
    <row r="113" spans="1:7" ht="12.75">
      <c r="A113" s="320"/>
      <c r="B113" s="449"/>
      <c r="C113" s="449"/>
      <c r="G113" s="442"/>
    </row>
    <row r="114" spans="1:7" ht="12.75">
      <c r="A114" s="320"/>
      <c r="B114" s="449"/>
      <c r="C114" s="449"/>
      <c r="G114" s="442"/>
    </row>
    <row r="115" spans="1:7" ht="12.75">
      <c r="A115" s="320"/>
      <c r="B115" s="449"/>
      <c r="C115" s="449"/>
      <c r="G115" s="442"/>
    </row>
    <row r="116" spans="1:7" ht="12.75">
      <c r="A116" s="320"/>
      <c r="B116" s="449"/>
      <c r="C116" s="449"/>
      <c r="G116" s="442"/>
    </row>
    <row r="117" spans="1:7" ht="12.75">
      <c r="A117" s="320"/>
      <c r="B117" s="449"/>
      <c r="C117" s="449"/>
      <c r="G117" s="442"/>
    </row>
    <row r="118" spans="1:7" ht="12.75">
      <c r="A118" s="320"/>
      <c r="B118" s="449"/>
      <c r="C118" s="449"/>
      <c r="G118" s="442"/>
    </row>
    <row r="119" spans="1:7" ht="12.75">
      <c r="A119" s="320"/>
      <c r="B119" s="449"/>
      <c r="C119" s="449"/>
      <c r="G119" s="442"/>
    </row>
    <row r="120" spans="1:7" ht="12.75">
      <c r="A120" s="320"/>
      <c r="B120" s="449"/>
      <c r="C120" s="449"/>
      <c r="G120" s="442"/>
    </row>
    <row r="121" spans="1:7" ht="12.75">
      <c r="A121" s="320"/>
      <c r="B121" s="449"/>
      <c r="C121" s="449"/>
      <c r="G121" s="442"/>
    </row>
    <row r="122" spans="1:7" ht="12.75">
      <c r="A122" s="320"/>
      <c r="B122" s="449"/>
      <c r="C122" s="449"/>
      <c r="G122" s="442"/>
    </row>
    <row r="123" spans="1:7" ht="12.75">
      <c r="A123" s="320"/>
      <c r="B123" s="449"/>
      <c r="C123" s="449"/>
      <c r="G123" s="442"/>
    </row>
    <row r="124" spans="1:7" ht="12.75">
      <c r="A124" s="320"/>
      <c r="B124" s="449"/>
      <c r="C124" s="449"/>
      <c r="G124" s="442"/>
    </row>
    <row r="125" spans="1:7" ht="12.75">
      <c r="A125" s="320"/>
      <c r="B125" s="449"/>
      <c r="C125" s="449"/>
      <c r="G125" s="442"/>
    </row>
    <row r="126" spans="1:7" ht="12.75">
      <c r="A126" s="320"/>
      <c r="B126" s="449"/>
      <c r="C126" s="449"/>
      <c r="G126" s="442"/>
    </row>
    <row r="127" spans="1:7" ht="12.75">
      <c r="A127" s="320"/>
      <c r="B127" s="449"/>
      <c r="C127" s="449"/>
      <c r="G127" s="442"/>
    </row>
    <row r="128" spans="1:7" ht="12.75">
      <c r="A128" s="320"/>
      <c r="B128" s="449"/>
      <c r="C128" s="449"/>
      <c r="G128" s="442"/>
    </row>
    <row r="129" spans="1:7" ht="12.75">
      <c r="A129" s="320"/>
      <c r="B129" s="449"/>
      <c r="C129" s="449"/>
      <c r="G129" s="442"/>
    </row>
    <row r="130" spans="1:7" ht="12.75">
      <c r="A130" s="320"/>
      <c r="B130" s="449"/>
      <c r="C130" s="449"/>
      <c r="G130" s="442"/>
    </row>
    <row r="131" spans="1:7" ht="12.75">
      <c r="A131" s="320"/>
      <c r="B131" s="449"/>
      <c r="C131" s="449"/>
      <c r="G131" s="442"/>
    </row>
    <row r="132" spans="1:7" ht="12.75">
      <c r="A132" s="320"/>
      <c r="B132" s="449"/>
      <c r="C132" s="449"/>
      <c r="G132" s="442"/>
    </row>
    <row r="133" spans="1:7" ht="12.75">
      <c r="A133" s="320"/>
      <c r="B133" s="449"/>
      <c r="C133" s="449"/>
      <c r="G133" s="442"/>
    </row>
    <row r="134" spans="1:7" ht="12.75">
      <c r="A134" s="320"/>
      <c r="B134" s="449"/>
      <c r="C134" s="449"/>
      <c r="G134" s="442"/>
    </row>
    <row r="135" spans="1:7" ht="12.75">
      <c r="A135" s="320"/>
      <c r="B135" s="449"/>
      <c r="C135" s="449"/>
      <c r="G135" s="442"/>
    </row>
    <row r="136" spans="1:7" ht="12.75">
      <c r="A136" s="320"/>
      <c r="B136" s="449"/>
      <c r="C136" s="449"/>
      <c r="G136" s="442"/>
    </row>
    <row r="137" spans="1:7" ht="12.75">
      <c r="A137" s="320"/>
      <c r="B137" s="449"/>
      <c r="C137" s="449"/>
      <c r="G137" s="442"/>
    </row>
    <row r="138" spans="1:7" ht="12.75">
      <c r="A138" s="320"/>
      <c r="B138" s="449"/>
      <c r="C138" s="449"/>
      <c r="G138" s="442"/>
    </row>
    <row r="139" spans="1:7" ht="12.75">
      <c r="A139" s="320"/>
      <c r="B139" s="449"/>
      <c r="C139" s="449"/>
      <c r="G139" s="442"/>
    </row>
    <row r="140" spans="1:7" ht="12.75">
      <c r="A140" s="320"/>
      <c r="B140" s="449"/>
      <c r="C140" s="449"/>
      <c r="G140" s="442"/>
    </row>
    <row r="141" spans="1:7" ht="12.75">
      <c r="A141" s="320"/>
      <c r="B141" s="449"/>
      <c r="C141" s="449"/>
      <c r="G141" s="442"/>
    </row>
    <row r="142" spans="1:7" ht="12.75">
      <c r="A142" s="320"/>
      <c r="B142" s="449"/>
      <c r="C142" s="449"/>
      <c r="G142" s="442"/>
    </row>
    <row r="143" spans="1:7" ht="12.75">
      <c r="A143" s="320"/>
      <c r="B143" s="449"/>
      <c r="C143" s="449"/>
      <c r="G143" s="442"/>
    </row>
    <row r="144" spans="1:7" ht="12.75">
      <c r="A144" s="320"/>
      <c r="B144" s="449"/>
      <c r="C144" s="449"/>
      <c r="G144" s="442"/>
    </row>
    <row r="145" spans="1:7" ht="12.75">
      <c r="A145" s="320"/>
      <c r="B145" s="449"/>
      <c r="C145" s="449"/>
      <c r="G145" s="442"/>
    </row>
    <row r="146" spans="1:7" ht="12.75">
      <c r="A146" s="320"/>
      <c r="B146" s="449"/>
      <c r="C146" s="449"/>
      <c r="G146" s="442"/>
    </row>
    <row r="147" spans="1:7" ht="12.75">
      <c r="A147" s="320"/>
      <c r="B147" s="449"/>
      <c r="C147" s="449"/>
      <c r="G147" s="442"/>
    </row>
    <row r="148" spans="1:7" ht="12.75">
      <c r="A148" s="320"/>
      <c r="B148" s="449"/>
      <c r="C148" s="449"/>
      <c r="G148" s="442"/>
    </row>
    <row r="149" spans="1:7" ht="12.75">
      <c r="A149" s="320"/>
      <c r="B149" s="449"/>
      <c r="C149" s="449"/>
      <c r="G149" s="442"/>
    </row>
    <row r="150" spans="1:7" ht="12.75">
      <c r="A150" s="320"/>
      <c r="B150" s="449"/>
      <c r="C150" s="449"/>
      <c r="G150" s="442"/>
    </row>
    <row r="151" spans="1:7" ht="12.75">
      <c r="A151" s="320"/>
      <c r="B151" s="449"/>
      <c r="C151" s="449"/>
      <c r="G151" s="442"/>
    </row>
    <row r="152" spans="1:7" ht="12.75">
      <c r="A152" s="320"/>
      <c r="B152" s="449"/>
      <c r="C152" s="449"/>
      <c r="G152" s="442"/>
    </row>
    <row r="153" spans="1:7" ht="12.75">
      <c r="A153" s="320"/>
      <c r="B153" s="449"/>
      <c r="C153" s="449"/>
      <c r="G153" s="442"/>
    </row>
    <row r="154" spans="1:7" ht="12.75">
      <c r="A154" s="320"/>
      <c r="B154" s="449"/>
      <c r="C154" s="449"/>
      <c r="G154" s="442"/>
    </row>
    <row r="155" spans="1:7" ht="12.75">
      <c r="A155" s="320"/>
      <c r="B155" s="449"/>
      <c r="C155" s="449"/>
      <c r="G155" s="442"/>
    </row>
    <row r="156" spans="1:7" ht="12.75">
      <c r="A156" s="320"/>
      <c r="B156" s="449"/>
      <c r="C156" s="449"/>
      <c r="G156" s="442"/>
    </row>
    <row r="157" spans="1:7" ht="12.75">
      <c r="A157" s="320"/>
      <c r="B157" s="449"/>
      <c r="C157" s="449"/>
      <c r="G157" s="442"/>
    </row>
    <row r="158" spans="1:7" ht="12.75">
      <c r="A158" s="320"/>
      <c r="B158" s="449"/>
      <c r="C158" s="449"/>
      <c r="G158" s="442"/>
    </row>
    <row r="159" spans="1:7" ht="12.75">
      <c r="A159" s="320"/>
      <c r="B159" s="449"/>
      <c r="C159" s="449"/>
      <c r="G159" s="442"/>
    </row>
    <row r="160" spans="1:7" ht="12.75">
      <c r="A160" s="320"/>
      <c r="B160" s="449"/>
      <c r="C160" s="449"/>
      <c r="G160" s="442"/>
    </row>
    <row r="161" spans="1:7" ht="12.75">
      <c r="A161" s="320"/>
      <c r="B161" s="449"/>
      <c r="C161" s="449"/>
      <c r="G161" s="442"/>
    </row>
    <row r="162" spans="1:7" ht="12.75">
      <c r="A162" s="320"/>
      <c r="B162" s="449"/>
      <c r="C162" s="449"/>
      <c r="G162" s="442"/>
    </row>
    <row r="163" spans="1:7" ht="12.75">
      <c r="A163" s="320"/>
      <c r="B163" s="449"/>
      <c r="C163" s="449"/>
      <c r="G163" s="442"/>
    </row>
    <row r="164" spans="1:7" ht="12.75">
      <c r="A164" s="320"/>
      <c r="B164" s="449"/>
      <c r="C164" s="449"/>
      <c r="G164" s="442"/>
    </row>
    <row r="165" spans="1:7" ht="12.75">
      <c r="A165" s="320"/>
      <c r="B165" s="449"/>
      <c r="C165" s="449"/>
      <c r="G165" s="442"/>
    </row>
    <row r="166" spans="1:7" ht="12.75">
      <c r="A166" s="320"/>
      <c r="B166" s="449"/>
      <c r="C166" s="449"/>
      <c r="G166" s="442"/>
    </row>
    <row r="167" spans="1:7" ht="12.75">
      <c r="A167" s="320"/>
      <c r="B167" s="449"/>
      <c r="C167" s="449"/>
      <c r="G167" s="442"/>
    </row>
    <row r="168" spans="1:7" ht="12.75">
      <c r="A168" s="320"/>
      <c r="B168" s="449"/>
      <c r="C168" s="449"/>
      <c r="G168" s="442"/>
    </row>
    <row r="169" spans="1:7" ht="12.75">
      <c r="A169" s="320"/>
      <c r="B169" s="449"/>
      <c r="C169" s="449"/>
      <c r="G169" s="442"/>
    </row>
    <row r="170" spans="1:7" ht="12.75">
      <c r="A170" s="320"/>
      <c r="B170" s="449"/>
      <c r="C170" s="449"/>
      <c r="G170" s="442"/>
    </row>
    <row r="171" spans="1:7" ht="12.75">
      <c r="A171" s="320"/>
      <c r="B171" s="449"/>
      <c r="C171" s="449"/>
      <c r="G171" s="442"/>
    </row>
    <row r="172" spans="1:7" ht="12.75">
      <c r="A172" s="320"/>
      <c r="B172" s="449"/>
      <c r="C172" s="449"/>
      <c r="G172" s="442"/>
    </row>
    <row r="173" spans="1:7" ht="12.75">
      <c r="A173" s="320"/>
      <c r="B173" s="449"/>
      <c r="C173" s="449"/>
      <c r="G173" s="442"/>
    </row>
    <row r="174" spans="1:7" ht="12.75">
      <c r="A174" s="320"/>
      <c r="B174" s="449"/>
      <c r="C174" s="449"/>
      <c r="G174" s="442"/>
    </row>
    <row r="175" spans="1:7" ht="12.75">
      <c r="A175" s="320"/>
      <c r="B175" s="449"/>
      <c r="C175" s="449"/>
      <c r="G175" s="442"/>
    </row>
    <row r="176" spans="1:7" ht="12.75">
      <c r="A176" s="320"/>
      <c r="B176" s="449"/>
      <c r="C176" s="449"/>
      <c r="G176" s="442"/>
    </row>
    <row r="177" spans="1:7" ht="12.75">
      <c r="A177" s="320"/>
      <c r="B177" s="449"/>
      <c r="C177" s="449"/>
      <c r="G177" s="442"/>
    </row>
    <row r="178" spans="1:7" ht="12.75">
      <c r="A178" s="450"/>
      <c r="B178" s="441"/>
      <c r="C178" s="441"/>
      <c r="G178" s="442"/>
    </row>
    <row r="179" spans="1:7" ht="12.75">
      <c r="A179" s="450"/>
      <c r="B179" s="441"/>
      <c r="C179" s="441"/>
      <c r="G179" s="442"/>
    </row>
    <row r="180" spans="1:7" ht="12.75">
      <c r="A180" s="450"/>
      <c r="B180" s="441"/>
      <c r="C180" s="441"/>
      <c r="G180" s="442"/>
    </row>
    <row r="181" spans="1:7" ht="12.75">
      <c r="A181" s="450"/>
      <c r="B181" s="441"/>
      <c r="C181" s="441"/>
      <c r="G181" s="442"/>
    </row>
    <row r="182" spans="1:7" ht="12.75">
      <c r="A182" s="450"/>
      <c r="B182" s="441"/>
      <c r="C182" s="441"/>
      <c r="G182" s="442"/>
    </row>
    <row r="183" spans="1:7" ht="12.75">
      <c r="A183" s="450"/>
      <c r="B183" s="441"/>
      <c r="C183" s="441"/>
      <c r="G183" s="442"/>
    </row>
    <row r="184" spans="1:7" ht="12.75">
      <c r="A184" s="450"/>
      <c r="B184" s="441"/>
      <c r="C184" s="441"/>
      <c r="G184" s="442"/>
    </row>
    <row r="185" spans="1:7" ht="12.75">
      <c r="A185" s="450"/>
      <c r="B185" s="441"/>
      <c r="C185" s="441"/>
      <c r="G185" s="442"/>
    </row>
    <row r="186" spans="1:7" ht="12.75">
      <c r="A186" s="450"/>
      <c r="B186" s="441"/>
      <c r="C186" s="441"/>
      <c r="G186" s="442"/>
    </row>
    <row r="187" spans="1:7" ht="12.75">
      <c r="A187" s="450"/>
      <c r="B187" s="441"/>
      <c r="C187" s="441"/>
      <c r="G187" s="442"/>
    </row>
    <row r="188" spans="1:7" ht="12.75">
      <c r="A188" s="450"/>
      <c r="B188" s="441"/>
      <c r="C188" s="441"/>
      <c r="G188" s="442"/>
    </row>
    <row r="189" spans="1:7" ht="12.75">
      <c r="A189" s="450"/>
      <c r="B189" s="441"/>
      <c r="C189" s="441"/>
      <c r="G189" s="442"/>
    </row>
    <row r="190" spans="1:7" ht="12.75">
      <c r="A190" s="450"/>
      <c r="B190" s="441"/>
      <c r="C190" s="441"/>
      <c r="G190" s="442"/>
    </row>
    <row r="191" spans="1:7" ht="12.75">
      <c r="A191" s="450"/>
      <c r="B191" s="441"/>
      <c r="C191" s="441"/>
      <c r="G191" s="442"/>
    </row>
    <row r="192" spans="1:7" ht="12.75">
      <c r="A192" s="450"/>
      <c r="B192" s="441"/>
      <c r="C192" s="441"/>
      <c r="G192" s="442"/>
    </row>
    <row r="193" spans="1:7" ht="12.75">
      <c r="A193" s="450"/>
      <c r="B193" s="441"/>
      <c r="C193" s="441"/>
      <c r="G193" s="442"/>
    </row>
    <row r="194" spans="1:7" ht="12.75">
      <c r="A194" s="450"/>
      <c r="B194" s="441"/>
      <c r="C194" s="441"/>
      <c r="G194" s="442"/>
    </row>
    <row r="195" spans="1:7" ht="12.75">
      <c r="A195" s="450"/>
      <c r="B195" s="441"/>
      <c r="C195" s="441"/>
      <c r="G195" s="442"/>
    </row>
    <row r="196" spans="1:7" ht="12.75">
      <c r="A196" s="450"/>
      <c r="B196" s="441"/>
      <c r="C196" s="441"/>
      <c r="G196" s="442"/>
    </row>
    <row r="197" spans="1:7" ht="12.75">
      <c r="A197" s="450"/>
      <c r="B197" s="441"/>
      <c r="C197" s="441"/>
      <c r="G197" s="442"/>
    </row>
    <row r="198" spans="1:7" ht="12.75">
      <c r="A198" s="450"/>
      <c r="B198" s="441"/>
      <c r="C198" s="441"/>
      <c r="G198" s="442"/>
    </row>
    <row r="199" spans="1:7" ht="12.75">
      <c r="A199" s="450"/>
      <c r="B199" s="441"/>
      <c r="C199" s="441"/>
      <c r="G199" s="442"/>
    </row>
    <row r="200" spans="1:7" ht="12.75">
      <c r="A200" s="450"/>
      <c r="B200" s="441"/>
      <c r="C200" s="441"/>
      <c r="G200" s="442"/>
    </row>
    <row r="201" spans="1:7" ht="12.75">
      <c r="A201" s="450"/>
      <c r="B201" s="441"/>
      <c r="C201" s="441"/>
      <c r="G201" s="442"/>
    </row>
    <row r="202" spans="1:7" ht="12.75">
      <c r="A202" s="450"/>
      <c r="B202" s="441"/>
      <c r="C202" s="441"/>
      <c r="G202" s="442"/>
    </row>
    <row r="203" spans="1:7" ht="12.75">
      <c r="A203" s="450"/>
      <c r="B203" s="441"/>
      <c r="C203" s="441"/>
      <c r="G203" s="442"/>
    </row>
    <row r="204" spans="1:7" ht="12.75">
      <c r="A204" s="450"/>
      <c r="B204" s="441"/>
      <c r="C204" s="441"/>
      <c r="G204" s="442"/>
    </row>
    <row r="205" spans="1:7" ht="12.75">
      <c r="A205" s="450"/>
      <c r="B205" s="441"/>
      <c r="C205" s="441"/>
      <c r="G205" s="442"/>
    </row>
    <row r="206" spans="1:7" ht="12.75">
      <c r="A206" s="450"/>
      <c r="B206" s="441"/>
      <c r="C206" s="441"/>
      <c r="G206" s="442"/>
    </row>
    <row r="207" spans="1:7" ht="12.75">
      <c r="A207" s="391"/>
      <c r="B207" s="331"/>
      <c r="C207" s="332"/>
      <c r="D207" s="332"/>
      <c r="G207" s="442"/>
    </row>
    <row r="208" spans="1:7" ht="12.75">
      <c r="A208" s="391"/>
      <c r="B208" s="331"/>
      <c r="C208" s="332"/>
      <c r="D208" s="332"/>
      <c r="G208" s="442"/>
    </row>
    <row r="209" spans="1:7" ht="12.75">
      <c r="A209" s="391"/>
      <c r="B209" s="331"/>
      <c r="C209" s="332"/>
      <c r="D209" s="332"/>
      <c r="G209" s="442"/>
    </row>
    <row r="210" spans="1:7" ht="12.75">
      <c r="A210" s="391"/>
      <c r="B210" s="331"/>
      <c r="C210" s="332"/>
      <c r="D210" s="332"/>
      <c r="G210" s="442"/>
    </row>
    <row r="211" spans="1:7" ht="12.75">
      <c r="A211" s="391"/>
      <c r="B211" s="331"/>
      <c r="C211" s="332"/>
      <c r="D211" s="332"/>
      <c r="G211" s="442"/>
    </row>
    <row r="212" spans="1:7" ht="12.75">
      <c r="A212" s="391"/>
      <c r="B212" s="331"/>
      <c r="C212" s="332"/>
      <c r="D212" s="332"/>
      <c r="G212" s="442"/>
    </row>
    <row r="213" spans="1:7" ht="12.75">
      <c r="A213" s="391"/>
      <c r="B213" s="331"/>
      <c r="C213" s="332"/>
      <c r="D213" s="332"/>
      <c r="G213" s="442"/>
    </row>
    <row r="214" spans="1:7" ht="12.75">
      <c r="A214" s="450"/>
      <c r="B214" s="441"/>
      <c r="C214" s="441"/>
      <c r="G214" s="442"/>
    </row>
    <row r="215" spans="1:7" ht="12.75">
      <c r="A215" s="450"/>
      <c r="B215" s="441"/>
      <c r="C215" s="441"/>
      <c r="G215" s="442"/>
    </row>
    <row r="216" spans="1:7" ht="12.75">
      <c r="A216" s="450"/>
      <c r="B216" s="441"/>
      <c r="C216" s="441"/>
      <c r="G216" s="442"/>
    </row>
    <row r="217" spans="1:7" ht="12.75">
      <c r="A217" s="450"/>
      <c r="B217" s="441"/>
      <c r="C217" s="441"/>
      <c r="G217" s="442"/>
    </row>
    <row r="218" spans="1:7" ht="12.75">
      <c r="A218" s="450"/>
      <c r="B218" s="441"/>
      <c r="C218" s="441"/>
      <c r="G218" s="442"/>
    </row>
    <row r="219" spans="1:7" ht="12.75">
      <c r="A219" s="450"/>
      <c r="B219" s="441"/>
      <c r="C219" s="441"/>
      <c r="G219" s="442"/>
    </row>
    <row r="220" spans="1:7" ht="12.75">
      <c r="A220" s="450"/>
      <c r="B220" s="441"/>
      <c r="C220" s="441"/>
      <c r="G220" s="442"/>
    </row>
    <row r="221" spans="1:7" ht="12.75">
      <c r="A221" s="450"/>
      <c r="B221" s="441"/>
      <c r="C221" s="441"/>
      <c r="G221" s="442"/>
    </row>
    <row r="222" spans="1:7" ht="12.75">
      <c r="A222" s="450"/>
      <c r="B222" s="441"/>
      <c r="C222" s="441"/>
      <c r="G222" s="442"/>
    </row>
    <row r="223" spans="1:7" ht="12.75">
      <c r="A223" s="450"/>
      <c r="B223" s="441"/>
      <c r="C223" s="441"/>
      <c r="G223" s="442"/>
    </row>
    <row r="224" spans="1:7" ht="12.75">
      <c r="A224" s="450"/>
      <c r="B224" s="441"/>
      <c r="C224" s="441"/>
      <c r="G224" s="442"/>
    </row>
    <row r="225" spans="1:7" ht="12.75">
      <c r="A225" s="450"/>
      <c r="B225" s="441"/>
      <c r="C225" s="441"/>
      <c r="G225" s="442"/>
    </row>
    <row r="226" spans="1:7" ht="12.75">
      <c r="A226" s="450"/>
      <c r="B226" s="441"/>
      <c r="C226" s="441"/>
      <c r="G226" s="442"/>
    </row>
    <row r="227" spans="1:7" ht="12.75">
      <c r="A227" s="450"/>
      <c r="B227" s="441"/>
      <c r="C227" s="441"/>
      <c r="G227" s="442"/>
    </row>
    <row r="228" spans="1:7" ht="12.75">
      <c r="A228" s="450"/>
      <c r="B228" s="441"/>
      <c r="C228" s="441"/>
      <c r="G228" s="442"/>
    </row>
    <row r="229" spans="1:7" ht="12.75">
      <c r="A229" s="450"/>
      <c r="B229" s="441"/>
      <c r="C229" s="441"/>
      <c r="G229" s="442"/>
    </row>
    <row r="230" spans="1:7" ht="12.75">
      <c r="A230" s="450"/>
      <c r="B230" s="441"/>
      <c r="C230" s="441"/>
      <c r="G230" s="442"/>
    </row>
    <row r="231" spans="1:7" ht="12.75">
      <c r="A231" s="450"/>
      <c r="B231" s="441"/>
      <c r="C231" s="441"/>
      <c r="G231" s="442"/>
    </row>
    <row r="232" spans="1:7" ht="12.75">
      <c r="A232" s="450"/>
      <c r="B232" s="441"/>
      <c r="C232" s="441"/>
      <c r="G232" s="442"/>
    </row>
    <row r="233" spans="1:7" ht="12.75">
      <c r="A233" s="450"/>
      <c r="B233" s="441"/>
      <c r="C233" s="441"/>
      <c r="G233" s="442"/>
    </row>
    <row r="234" spans="1:7" ht="12.75">
      <c r="A234" s="450"/>
      <c r="B234" s="441"/>
      <c r="C234" s="441"/>
      <c r="G234" s="442"/>
    </row>
    <row r="235" spans="1:7" ht="12.75">
      <c r="A235" s="450"/>
      <c r="B235" s="441"/>
      <c r="C235" s="441"/>
      <c r="G235" s="442"/>
    </row>
    <row r="236" spans="1:7" ht="12.75">
      <c r="A236" s="450"/>
      <c r="B236" s="441"/>
      <c r="C236" s="441"/>
      <c r="G236" s="442"/>
    </row>
    <row r="237" spans="1:7" ht="12.75">
      <c r="A237" s="450"/>
      <c r="B237" s="441"/>
      <c r="C237" s="441"/>
      <c r="G237" s="442"/>
    </row>
    <row r="238" spans="1:7" ht="12.75">
      <c r="A238" s="450"/>
      <c r="B238" s="441"/>
      <c r="C238" s="441"/>
      <c r="G238" s="442"/>
    </row>
    <row r="239" spans="1:7" ht="12.75">
      <c r="A239" s="450"/>
      <c r="B239" s="441"/>
      <c r="C239" s="441"/>
      <c r="G239" s="442"/>
    </row>
    <row r="240" spans="1:7" ht="12.75">
      <c r="A240" s="450"/>
      <c r="B240" s="441"/>
      <c r="C240" s="441"/>
      <c r="G240" s="442"/>
    </row>
    <row r="241" spans="1:7" ht="12.75">
      <c r="A241" s="450"/>
      <c r="B241" s="441"/>
      <c r="C241" s="441"/>
      <c r="G241" s="442"/>
    </row>
    <row r="242" spans="1:7" ht="12.75">
      <c r="A242" s="450"/>
      <c r="B242" s="441"/>
      <c r="C242" s="441"/>
      <c r="G242" s="442"/>
    </row>
    <row r="243" spans="1:7" ht="12.75">
      <c r="A243" s="450"/>
      <c r="B243" s="441"/>
      <c r="C243" s="441"/>
      <c r="G243" s="442"/>
    </row>
    <row r="244" spans="1:7" ht="12.75">
      <c r="A244" s="450"/>
      <c r="B244" s="441"/>
      <c r="C244" s="441"/>
      <c r="G244" s="442"/>
    </row>
    <row r="245" spans="1:7" ht="12.75">
      <c r="A245" s="450"/>
      <c r="B245" s="441"/>
      <c r="C245" s="441"/>
      <c r="G245" s="442"/>
    </row>
    <row r="246" spans="1:7" ht="12.75">
      <c r="A246" s="450"/>
      <c r="B246" s="441"/>
      <c r="C246" s="441"/>
      <c r="G246" s="442"/>
    </row>
    <row r="247" spans="1:7" ht="12.75">
      <c r="A247" s="450"/>
      <c r="B247" s="441"/>
      <c r="C247" s="441"/>
      <c r="G247" s="442"/>
    </row>
    <row r="248" spans="1:7" ht="12.75">
      <c r="A248" s="450"/>
      <c r="B248" s="441"/>
      <c r="C248" s="441"/>
      <c r="G248" s="442"/>
    </row>
    <row r="249" spans="1:7" ht="12.75">
      <c r="A249" s="450"/>
      <c r="B249" s="441"/>
      <c r="C249" s="441"/>
      <c r="G249" s="442"/>
    </row>
    <row r="250" spans="1:7" ht="12.75">
      <c r="A250" s="450"/>
      <c r="B250" s="441"/>
      <c r="C250" s="441"/>
      <c r="G250" s="442"/>
    </row>
    <row r="251" spans="1:7" ht="12.75">
      <c r="A251" s="450"/>
      <c r="B251" s="441"/>
      <c r="C251" s="441"/>
      <c r="G251" s="442"/>
    </row>
    <row r="252" spans="1:7" ht="12.75">
      <c r="A252" s="450"/>
      <c r="B252" s="441"/>
      <c r="C252" s="441"/>
      <c r="G252" s="442"/>
    </row>
    <row r="253" spans="1:7" ht="12.75">
      <c r="A253" s="450"/>
      <c r="B253" s="441"/>
      <c r="C253" s="441"/>
      <c r="G253" s="442"/>
    </row>
    <row r="254" spans="1:7" ht="12.75">
      <c r="A254" s="450"/>
      <c r="B254" s="441"/>
      <c r="C254" s="441"/>
      <c r="G254" s="442"/>
    </row>
    <row r="255" spans="1:7" ht="12.75">
      <c r="A255" s="450"/>
      <c r="B255" s="441"/>
      <c r="C255" s="441"/>
      <c r="G255" s="442"/>
    </row>
    <row r="256" spans="1:7" ht="12.75">
      <c r="A256" s="450"/>
      <c r="B256" s="441"/>
      <c r="C256" s="441"/>
      <c r="G256" s="442"/>
    </row>
    <row r="257" spans="1:7" ht="12.75">
      <c r="A257" s="450"/>
      <c r="B257" s="441"/>
      <c r="C257" s="441"/>
      <c r="G257" s="442"/>
    </row>
    <row r="258" spans="1:7" ht="12.75">
      <c r="A258" s="450"/>
      <c r="B258" s="441"/>
      <c r="C258" s="441"/>
      <c r="G258" s="442"/>
    </row>
    <row r="259" spans="1:7" ht="12.75">
      <c r="A259" s="450"/>
      <c r="B259" s="441"/>
      <c r="C259" s="441"/>
      <c r="G259" s="442"/>
    </row>
    <row r="260" spans="1:7" ht="12.75">
      <c r="A260" s="450"/>
      <c r="B260" s="441"/>
      <c r="C260" s="441"/>
      <c r="G260" s="442"/>
    </row>
    <row r="261" spans="1:7" ht="12.75">
      <c r="A261" s="450"/>
      <c r="B261" s="441"/>
      <c r="C261" s="441"/>
      <c r="G261" s="442"/>
    </row>
    <row r="262" spans="1:7" ht="12.75">
      <c r="A262" s="450"/>
      <c r="B262" s="441"/>
      <c r="C262" s="441"/>
      <c r="G262" s="442"/>
    </row>
    <row r="263" spans="1:7" ht="12.75">
      <c r="A263" s="450"/>
      <c r="B263" s="441"/>
      <c r="C263" s="441"/>
      <c r="G263" s="442"/>
    </row>
    <row r="264" spans="1:7" ht="12.75">
      <c r="A264" s="450"/>
      <c r="B264" s="441"/>
      <c r="C264" s="441"/>
      <c r="G264" s="442"/>
    </row>
    <row r="265" spans="1:7" ht="12.75">
      <c r="A265" s="450"/>
      <c r="B265" s="441"/>
      <c r="C265" s="441"/>
      <c r="G265" s="442"/>
    </row>
    <row r="266" spans="1:7" ht="12.75">
      <c r="A266" s="450"/>
      <c r="B266" s="441"/>
      <c r="C266" s="441"/>
      <c r="G266" s="442"/>
    </row>
    <row r="267" spans="1:7" ht="12.75">
      <c r="A267" s="450"/>
      <c r="B267" s="441"/>
      <c r="C267" s="441"/>
      <c r="G267" s="442"/>
    </row>
    <row r="268" spans="1:7" ht="12.75">
      <c r="A268" s="450"/>
      <c r="B268" s="441"/>
      <c r="C268" s="441"/>
      <c r="G268" s="442"/>
    </row>
    <row r="269" spans="1:7" ht="12.75">
      <c r="A269" s="450"/>
      <c r="B269" s="441"/>
      <c r="C269" s="441"/>
      <c r="G269" s="442"/>
    </row>
    <row r="270" spans="1:7" ht="12.75">
      <c r="A270" s="450"/>
      <c r="B270" s="441"/>
      <c r="C270" s="441"/>
      <c r="G270" s="442"/>
    </row>
    <row r="271" spans="1:7" ht="12.75">
      <c r="A271" s="450"/>
      <c r="B271" s="441"/>
      <c r="C271" s="441"/>
      <c r="G271" s="442"/>
    </row>
    <row r="272" spans="1:7" ht="12.75">
      <c r="A272" s="450"/>
      <c r="B272" s="441"/>
      <c r="C272" s="441"/>
      <c r="G272" s="442"/>
    </row>
    <row r="273" spans="1:7" ht="12.75">
      <c r="A273" s="450"/>
      <c r="B273" s="441"/>
      <c r="C273" s="441"/>
      <c r="G273" s="442"/>
    </row>
    <row r="274" spans="1:7" ht="12.75">
      <c r="A274" s="450"/>
      <c r="B274" s="441"/>
      <c r="C274" s="441"/>
      <c r="G274" s="442"/>
    </row>
    <row r="275" spans="1:7" ht="12.75">
      <c r="A275" s="450"/>
      <c r="B275" s="441"/>
      <c r="C275" s="441"/>
      <c r="G275" s="442"/>
    </row>
    <row r="276" spans="1:7" ht="12.75">
      <c r="A276" s="450"/>
      <c r="B276" s="441"/>
      <c r="C276" s="441"/>
      <c r="G276" s="442"/>
    </row>
    <row r="277" spans="1:7" ht="12.75">
      <c r="A277" s="450"/>
      <c r="B277" s="441"/>
      <c r="C277" s="441"/>
      <c r="G277" s="442"/>
    </row>
    <row r="278" spans="1:7" ht="12.75">
      <c r="A278" s="450"/>
      <c r="B278" s="441"/>
      <c r="C278" s="441"/>
      <c r="G278" s="442"/>
    </row>
    <row r="279" spans="1:7" ht="12.75">
      <c r="A279" s="450"/>
      <c r="B279" s="441"/>
      <c r="C279" s="441"/>
      <c r="G279" s="442"/>
    </row>
    <row r="280" spans="1:7" ht="12.75">
      <c r="A280" s="450"/>
      <c r="B280" s="441"/>
      <c r="C280" s="441"/>
      <c r="G280" s="442"/>
    </row>
    <row r="281" spans="1:7" ht="12.75">
      <c r="A281" s="450"/>
      <c r="B281" s="441"/>
      <c r="C281" s="441"/>
      <c r="G281" s="442"/>
    </row>
    <row r="282" spans="1:7" ht="12.75">
      <c r="A282" s="450"/>
      <c r="B282" s="441"/>
      <c r="C282" s="441"/>
      <c r="G282" s="442"/>
    </row>
    <row r="283" spans="1:7" ht="12.75">
      <c r="A283" s="450"/>
      <c r="B283" s="441"/>
      <c r="C283" s="441"/>
      <c r="G283" s="442"/>
    </row>
    <row r="284" spans="1:7" ht="12.75">
      <c r="A284" s="450"/>
      <c r="B284" s="441"/>
      <c r="C284" s="441"/>
      <c r="G284" s="442"/>
    </row>
    <row r="285" spans="1:7" ht="12.75">
      <c r="A285" s="450"/>
      <c r="B285" s="441"/>
      <c r="C285" s="441"/>
      <c r="G285" s="442"/>
    </row>
    <row r="286" spans="1:7" ht="12.75">
      <c r="A286" s="450"/>
      <c r="B286" s="441"/>
      <c r="C286" s="441"/>
      <c r="G286" s="442"/>
    </row>
    <row r="287" spans="1:7" ht="12.75">
      <c r="A287" s="450"/>
      <c r="B287" s="441"/>
      <c r="C287" s="441"/>
      <c r="G287" s="442"/>
    </row>
    <row r="288" spans="1:7" ht="12.75">
      <c r="A288" s="450"/>
      <c r="B288" s="441"/>
      <c r="C288" s="441"/>
      <c r="G288" s="442"/>
    </row>
    <row r="289" spans="1:7" ht="12.75">
      <c r="A289" s="450"/>
      <c r="B289" s="441"/>
      <c r="C289" s="441"/>
      <c r="G289" s="442"/>
    </row>
  </sheetData>
  <sheetProtection selectLockedCells="1"/>
  <mergeCells count="24">
    <mergeCell ref="A87:I87"/>
    <mergeCell ref="I10:I11"/>
    <mergeCell ref="G81:I81"/>
    <mergeCell ref="G82:G83"/>
    <mergeCell ref="H82:I83"/>
    <mergeCell ref="H84:I84"/>
    <mergeCell ref="A86:I86"/>
    <mergeCell ref="I7:I8"/>
    <mergeCell ref="A10:A11"/>
    <mergeCell ref="B10:D11"/>
    <mergeCell ref="E10:E11"/>
    <mergeCell ref="F10:F11"/>
    <mergeCell ref="G10:G11"/>
    <mergeCell ref="A7:B8"/>
    <mergeCell ref="E7:F8"/>
    <mergeCell ref="G7:G8"/>
    <mergeCell ref="H7:H8"/>
    <mergeCell ref="A6:B6"/>
    <mergeCell ref="C6:D6"/>
    <mergeCell ref="E6:F6"/>
    <mergeCell ref="A2:I2"/>
    <mergeCell ref="A3:I3"/>
    <mergeCell ref="A4:I4"/>
    <mergeCell ref="F5:G5"/>
  </mergeCells>
  <printOptions horizontalCentered="1"/>
  <pageMargins left="0.17" right="0.17" top="0.45" bottom="0.1968503937007874" header="0" footer="0"/>
  <pageSetup fitToHeight="1" fitToWidth="1" horizontalDpi="600" verticalDpi="600" orientation="portrait" paperSize="9" r:id="rId3"/>
  <headerFooter alignWithMargins="0">
    <oddHeader>&amp;L&amp;G&amp;R&amp;G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86"/>
  <sheetViews>
    <sheetView showGridLines="0" showZeros="0" zoomScalePageLayoutView="0" workbookViewId="0" topLeftCell="A1">
      <pane ySplit="10" topLeftCell="BM59" activePane="bottomLeft" state="frozen"/>
      <selection pane="topLeft" activeCell="B10" sqref="B10:D12"/>
      <selection pane="bottomLeft" activeCell="T74" sqref="T74:V74"/>
    </sheetView>
  </sheetViews>
  <sheetFormatPr defaultColWidth="9.140625" defaultRowHeight="12.75"/>
  <cols>
    <col min="1" max="1" width="6.57421875" style="141" customWidth="1"/>
    <col min="2" max="2" width="5.7109375" style="141" customWidth="1"/>
    <col min="3" max="3" width="6.28125" style="193" hidden="1" customWidth="1"/>
    <col min="4" max="4" width="20.7109375" style="216" customWidth="1"/>
    <col min="5" max="5" width="4.7109375" style="216" customWidth="1"/>
    <col min="6" max="6" width="12.7109375" style="216" customWidth="1"/>
    <col min="7" max="7" width="2.7109375" style="141" customWidth="1"/>
    <col min="8" max="9" width="7.7109375" style="141" customWidth="1"/>
    <col min="10" max="10" width="4.7109375" style="141" hidden="1" customWidth="1"/>
    <col min="11" max="11" width="2.7109375" style="141" customWidth="1"/>
    <col min="12" max="13" width="7.7109375" style="141" customWidth="1"/>
    <col min="14" max="14" width="4.7109375" style="141" hidden="1" customWidth="1"/>
    <col min="15" max="15" width="2.7109375" style="141" customWidth="1"/>
    <col min="16" max="17" width="7.7109375" style="216" customWidth="1"/>
    <col min="18" max="18" width="4.7109375" style="216" hidden="1" customWidth="1"/>
    <col min="19" max="19" width="2.7109375" style="216" customWidth="1"/>
    <col min="20" max="20" width="9.7109375" style="217" customWidth="1"/>
    <col min="21" max="21" width="7.7109375" style="217" customWidth="1"/>
    <col min="22" max="22" width="2.7109375" style="216" customWidth="1"/>
    <col min="23" max="23" width="9.7109375" style="141" customWidth="1"/>
    <col min="24" max="16384" width="9.140625" style="141" customWidth="1"/>
  </cols>
  <sheetData>
    <row r="1" spans="1:23" ht="30" customHeight="1">
      <c r="A1" s="888" t="s">
        <v>282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</row>
    <row r="2" spans="1:23" ht="12.75">
      <c r="A2" s="889" t="s">
        <v>0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1"/>
    </row>
    <row r="3" spans="1:23" s="142" customFormat="1" ht="20.25">
      <c r="A3" s="892" t="s">
        <v>346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4"/>
    </row>
    <row r="4" spans="1:23" ht="6.75" customHeight="1">
      <c r="A4" s="895"/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5"/>
      <c r="P4" s="895"/>
      <c r="Q4" s="895"/>
      <c r="R4" s="895"/>
      <c r="S4" s="895"/>
      <c r="T4" s="895"/>
      <c r="U4" s="895"/>
      <c r="V4" s="895"/>
      <c r="W4" s="895"/>
    </row>
    <row r="5" spans="1:23" s="145" customFormat="1" ht="12.75" customHeight="1">
      <c r="A5" s="903" t="s">
        <v>1</v>
      </c>
      <c r="B5" s="903"/>
      <c r="C5" s="903"/>
      <c r="D5" s="903"/>
      <c r="E5" s="896" t="s">
        <v>2</v>
      </c>
      <c r="F5" s="898"/>
      <c r="G5" s="904" t="s">
        <v>3</v>
      </c>
      <c r="H5" s="905"/>
      <c r="I5" s="905"/>
      <c r="J5" s="905"/>
      <c r="K5" s="905"/>
      <c r="L5" s="906"/>
      <c r="M5" s="896" t="s">
        <v>4</v>
      </c>
      <c r="N5" s="897"/>
      <c r="O5" s="897"/>
      <c r="P5" s="897"/>
      <c r="Q5" s="898"/>
      <c r="R5" s="144"/>
      <c r="S5" s="896" t="s">
        <v>5</v>
      </c>
      <c r="T5" s="897"/>
      <c r="U5" s="898"/>
      <c r="V5" s="897" t="s">
        <v>6</v>
      </c>
      <c r="W5" s="898"/>
    </row>
    <row r="6" spans="1:23" s="147" customFormat="1" ht="12.75">
      <c r="A6" s="899" t="s">
        <v>268</v>
      </c>
      <c r="B6" s="899"/>
      <c r="C6" s="899"/>
      <c r="D6" s="899"/>
      <c r="E6" s="900" t="s">
        <v>349</v>
      </c>
      <c r="F6" s="901"/>
      <c r="G6" s="900" t="s">
        <v>26</v>
      </c>
      <c r="H6" s="902"/>
      <c r="I6" s="902"/>
      <c r="J6" s="902"/>
      <c r="K6" s="902"/>
      <c r="L6" s="901"/>
      <c r="M6" s="885" t="s">
        <v>266</v>
      </c>
      <c r="N6" s="886"/>
      <c r="O6" s="886"/>
      <c r="P6" s="886"/>
      <c r="Q6" s="887"/>
      <c r="R6" s="146"/>
      <c r="S6" s="885" t="s">
        <v>24</v>
      </c>
      <c r="T6" s="886"/>
      <c r="U6" s="887"/>
      <c r="V6" s="886" t="s">
        <v>22</v>
      </c>
      <c r="W6" s="887"/>
    </row>
    <row r="7" spans="1:23" ht="18" customHeight="1">
      <c r="A7" s="148"/>
      <c r="B7" s="148"/>
      <c r="C7" s="149">
        <v>0</v>
      </c>
      <c r="D7" s="907"/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7"/>
      <c r="Q7" s="907"/>
      <c r="R7" s="907"/>
      <c r="S7" s="907"/>
      <c r="T7" s="907"/>
      <c r="U7" s="150"/>
      <c r="V7" s="148"/>
      <c r="W7" s="151"/>
    </row>
    <row r="8" spans="1:23" ht="6" customHeight="1">
      <c r="A8" s="908" t="s">
        <v>283</v>
      </c>
      <c r="B8" s="909" t="s">
        <v>284</v>
      </c>
      <c r="C8" s="910">
        <v>33</v>
      </c>
      <c r="D8" s="913" t="s">
        <v>32</v>
      </c>
      <c r="E8" s="914"/>
      <c r="F8" s="914" t="s">
        <v>285</v>
      </c>
      <c r="G8" s="152"/>
      <c r="H8" s="153"/>
      <c r="I8" s="153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5"/>
      <c r="U8" s="155"/>
      <c r="V8" s="154"/>
      <c r="W8" s="156"/>
    </row>
    <row r="9" spans="1:23" ht="10.5" customHeight="1">
      <c r="A9" s="908"/>
      <c r="B9" s="909"/>
      <c r="C9" s="911"/>
      <c r="D9" s="913"/>
      <c r="E9" s="914"/>
      <c r="F9" s="914"/>
      <c r="G9" s="152"/>
      <c r="H9" s="157"/>
      <c r="I9" s="917" t="s">
        <v>286</v>
      </c>
      <c r="J9" s="917"/>
      <c r="K9" s="917"/>
      <c r="L9" s="917"/>
      <c r="M9" s="917" t="s">
        <v>287</v>
      </c>
      <c r="N9" s="917"/>
      <c r="O9" s="917"/>
      <c r="P9" s="917"/>
      <c r="Q9" s="917" t="s">
        <v>288</v>
      </c>
      <c r="R9" s="917"/>
      <c r="S9" s="917"/>
      <c r="T9" s="917"/>
      <c r="U9" s="914" t="s">
        <v>289</v>
      </c>
      <c r="V9" s="914"/>
      <c r="W9" s="914"/>
    </row>
    <row r="10" spans="1:23" s="159" customFormat="1" ht="10.5" customHeight="1">
      <c r="A10" s="908"/>
      <c r="B10" s="909"/>
      <c r="C10" s="912"/>
      <c r="D10" s="915"/>
      <c r="E10" s="916"/>
      <c r="F10" s="916"/>
      <c r="G10" s="158"/>
      <c r="H10" s="158"/>
      <c r="I10" s="918" t="s">
        <v>290</v>
      </c>
      <c r="J10" s="918"/>
      <c r="K10" s="918"/>
      <c r="L10" s="918"/>
      <c r="M10" s="918" t="s">
        <v>290</v>
      </c>
      <c r="N10" s="918"/>
      <c r="O10" s="918"/>
      <c r="P10" s="918"/>
      <c r="Q10" s="918" t="s">
        <v>290</v>
      </c>
      <c r="R10" s="918"/>
      <c r="S10" s="918"/>
      <c r="T10" s="918"/>
      <c r="U10" s="916"/>
      <c r="V10" s="916"/>
      <c r="W10" s="916"/>
    </row>
    <row r="11" spans="1:23" s="159" customFormat="1" ht="12.75">
      <c r="A11" s="923"/>
      <c r="B11" s="933">
        <v>1</v>
      </c>
      <c r="C11" s="927">
        <v>1</v>
      </c>
      <c r="D11" s="935" t="s">
        <v>493</v>
      </c>
      <c r="E11" s="919" t="s">
        <v>494</v>
      </c>
      <c r="F11" s="921" t="s">
        <v>495</v>
      </c>
      <c r="G11" s="160"/>
      <c r="H11" s="161"/>
      <c r="I11" s="161"/>
      <c r="J11" s="162"/>
      <c r="K11" s="162"/>
      <c r="L11" s="162"/>
      <c r="M11" s="162"/>
      <c r="N11" s="162"/>
      <c r="O11" s="162"/>
      <c r="P11" s="163"/>
      <c r="Q11" s="163"/>
      <c r="R11" s="163"/>
      <c r="S11" s="163"/>
      <c r="T11" s="163"/>
      <c r="U11" s="163"/>
      <c r="V11" s="163"/>
      <c r="W11" s="164"/>
    </row>
    <row r="12" spans="1:23" s="168" customFormat="1" ht="12.75">
      <c r="A12" s="924"/>
      <c r="B12" s="934"/>
      <c r="C12" s="928"/>
      <c r="D12" s="936"/>
      <c r="E12" s="920"/>
      <c r="F12" s="922"/>
      <c r="G12" s="937" t="s">
        <v>493</v>
      </c>
      <c r="H12" s="940"/>
      <c r="I12" s="940"/>
      <c r="J12" s="937"/>
      <c r="K12" s="165"/>
      <c r="L12" s="942"/>
      <c r="M12" s="942"/>
      <c r="N12" s="942"/>
      <c r="O12" s="166"/>
      <c r="P12" s="937"/>
      <c r="Q12" s="937"/>
      <c r="R12" s="937"/>
      <c r="S12" s="165"/>
      <c r="T12" s="937"/>
      <c r="U12" s="937"/>
      <c r="V12" s="937"/>
      <c r="W12" s="167"/>
    </row>
    <row r="13" spans="1:23" s="169" customFormat="1" ht="12.75">
      <c r="A13" s="923"/>
      <c r="B13" s="925">
        <v>2</v>
      </c>
      <c r="C13" s="927">
        <v>25</v>
      </c>
      <c r="D13" s="929" t="s">
        <v>496</v>
      </c>
      <c r="E13" s="931" t="s">
        <v>497</v>
      </c>
      <c r="F13" s="943" t="s">
        <v>268</v>
      </c>
      <c r="G13" s="932"/>
      <c r="H13" s="932"/>
      <c r="I13" s="932"/>
      <c r="J13" s="941"/>
      <c r="K13" s="165"/>
      <c r="L13" s="942"/>
      <c r="M13" s="942"/>
      <c r="N13" s="942"/>
      <c r="O13" s="166"/>
      <c r="P13" s="937"/>
      <c r="Q13" s="937"/>
      <c r="R13" s="937"/>
      <c r="S13" s="165"/>
      <c r="T13" s="937"/>
      <c r="U13" s="937"/>
      <c r="V13" s="937"/>
      <c r="W13" s="167"/>
    </row>
    <row r="14" spans="1:23" s="169" customFormat="1" ht="12.75">
      <c r="A14" s="924"/>
      <c r="B14" s="926"/>
      <c r="C14" s="928"/>
      <c r="D14" s="930"/>
      <c r="E14" s="932"/>
      <c r="F14" s="944"/>
      <c r="G14" s="170"/>
      <c r="H14" s="945" t="s">
        <v>417</v>
      </c>
      <c r="I14" s="945"/>
      <c r="J14" s="946"/>
      <c r="K14" s="947" t="s">
        <v>493</v>
      </c>
      <c r="L14" s="948"/>
      <c r="M14" s="948"/>
      <c r="N14" s="937"/>
      <c r="O14" s="165"/>
      <c r="P14" s="937"/>
      <c r="Q14" s="937"/>
      <c r="R14" s="937"/>
      <c r="S14" s="165"/>
      <c r="T14" s="937"/>
      <c r="U14" s="937"/>
      <c r="V14" s="937"/>
      <c r="W14" s="167"/>
    </row>
    <row r="15" spans="1:23" s="169" customFormat="1" ht="12.75">
      <c r="A15" s="923"/>
      <c r="B15" s="925">
        <v>3</v>
      </c>
      <c r="C15" s="927">
        <v>9</v>
      </c>
      <c r="D15" s="929" t="s">
        <v>498</v>
      </c>
      <c r="E15" s="950" t="s">
        <v>499</v>
      </c>
      <c r="F15" s="952" t="s">
        <v>268</v>
      </c>
      <c r="G15" s="172"/>
      <c r="H15" s="938"/>
      <c r="I15" s="938"/>
      <c r="J15" s="939"/>
      <c r="K15" s="949"/>
      <c r="L15" s="932"/>
      <c r="M15" s="932"/>
      <c r="N15" s="941"/>
      <c r="O15" s="165"/>
      <c r="P15" s="937"/>
      <c r="Q15" s="937"/>
      <c r="R15" s="937"/>
      <c r="S15" s="165"/>
      <c r="T15" s="937"/>
      <c r="U15" s="937"/>
      <c r="V15" s="937"/>
      <c r="W15" s="167"/>
    </row>
    <row r="16" spans="1:23" s="169" customFormat="1" ht="12.75">
      <c r="A16" s="924"/>
      <c r="B16" s="926"/>
      <c r="C16" s="928"/>
      <c r="D16" s="930"/>
      <c r="E16" s="951"/>
      <c r="F16" s="953"/>
      <c r="G16" s="937" t="s">
        <v>498</v>
      </c>
      <c r="H16" s="937"/>
      <c r="I16" s="937"/>
      <c r="J16" s="954"/>
      <c r="K16" s="174"/>
      <c r="L16" s="945" t="s">
        <v>417</v>
      </c>
      <c r="M16" s="945"/>
      <c r="N16" s="946"/>
      <c r="O16" s="175"/>
      <c r="P16" s="937"/>
      <c r="Q16" s="937"/>
      <c r="R16" s="937"/>
      <c r="S16" s="165"/>
      <c r="T16" s="937"/>
      <c r="U16" s="937"/>
      <c r="V16" s="937"/>
      <c r="W16" s="167"/>
    </row>
    <row r="17" spans="1:23" s="169" customFormat="1" ht="12.75">
      <c r="A17" s="923"/>
      <c r="B17" s="925">
        <v>4</v>
      </c>
      <c r="C17" s="927">
        <v>24</v>
      </c>
      <c r="D17" s="929" t="s">
        <v>500</v>
      </c>
      <c r="E17" s="931" t="s">
        <v>501</v>
      </c>
      <c r="F17" s="943" t="s">
        <v>268</v>
      </c>
      <c r="G17" s="941"/>
      <c r="H17" s="941"/>
      <c r="I17" s="941"/>
      <c r="J17" s="955"/>
      <c r="K17" s="171"/>
      <c r="L17" s="938"/>
      <c r="M17" s="938"/>
      <c r="N17" s="939"/>
      <c r="O17" s="175"/>
      <c r="P17" s="937"/>
      <c r="Q17" s="937"/>
      <c r="R17" s="937"/>
      <c r="S17" s="165"/>
      <c r="T17" s="937"/>
      <c r="U17" s="937"/>
      <c r="V17" s="937"/>
      <c r="W17" s="167"/>
    </row>
    <row r="18" spans="1:23" s="169" customFormat="1" ht="12.75">
      <c r="A18" s="924"/>
      <c r="B18" s="926"/>
      <c r="C18" s="928"/>
      <c r="D18" s="930"/>
      <c r="E18" s="932"/>
      <c r="F18" s="944"/>
      <c r="G18" s="176"/>
      <c r="H18" s="945" t="s">
        <v>419</v>
      </c>
      <c r="I18" s="945"/>
      <c r="J18" s="945"/>
      <c r="K18" s="177"/>
      <c r="L18" s="942"/>
      <c r="M18" s="942"/>
      <c r="N18" s="956"/>
      <c r="O18" s="947" t="s">
        <v>493</v>
      </c>
      <c r="P18" s="948"/>
      <c r="Q18" s="948"/>
      <c r="R18" s="937"/>
      <c r="S18" s="165"/>
      <c r="T18" s="937"/>
      <c r="U18" s="937"/>
      <c r="V18" s="937"/>
      <c r="W18" s="167"/>
    </row>
    <row r="19" spans="1:23" s="169" customFormat="1" ht="12.75">
      <c r="A19" s="923"/>
      <c r="B19" s="925">
        <v>5</v>
      </c>
      <c r="C19" s="927">
        <v>31</v>
      </c>
      <c r="D19" s="929" t="s">
        <v>502</v>
      </c>
      <c r="E19" s="931" t="s">
        <v>503</v>
      </c>
      <c r="F19" s="952" t="s">
        <v>268</v>
      </c>
      <c r="G19" s="172"/>
      <c r="H19" s="938"/>
      <c r="I19" s="938"/>
      <c r="J19" s="957"/>
      <c r="K19" s="177"/>
      <c r="L19" s="942"/>
      <c r="M19" s="942"/>
      <c r="N19" s="956"/>
      <c r="O19" s="949"/>
      <c r="P19" s="932"/>
      <c r="Q19" s="932"/>
      <c r="R19" s="941"/>
      <c r="S19" s="165"/>
      <c r="T19" s="937"/>
      <c r="U19" s="937"/>
      <c r="V19" s="937"/>
      <c r="W19" s="167"/>
    </row>
    <row r="20" spans="1:23" s="169" customFormat="1" ht="12.75">
      <c r="A20" s="924"/>
      <c r="B20" s="926"/>
      <c r="C20" s="928"/>
      <c r="D20" s="930"/>
      <c r="E20" s="932"/>
      <c r="F20" s="953"/>
      <c r="G20" s="937" t="s">
        <v>504</v>
      </c>
      <c r="H20" s="940"/>
      <c r="I20" s="940"/>
      <c r="J20" s="937"/>
      <c r="K20" s="165"/>
      <c r="L20" s="942"/>
      <c r="M20" s="942"/>
      <c r="N20" s="956"/>
      <c r="O20" s="178"/>
      <c r="P20" s="945" t="s">
        <v>426</v>
      </c>
      <c r="Q20" s="945"/>
      <c r="R20" s="946"/>
      <c r="S20" s="175"/>
      <c r="T20" s="937"/>
      <c r="U20" s="937"/>
      <c r="V20" s="937"/>
      <c r="W20" s="167"/>
    </row>
    <row r="21" spans="1:23" s="169" customFormat="1" ht="12.75">
      <c r="A21" s="923"/>
      <c r="B21" s="925">
        <v>6</v>
      </c>
      <c r="C21" s="927">
        <v>12</v>
      </c>
      <c r="D21" s="929" t="s">
        <v>504</v>
      </c>
      <c r="E21" s="931" t="s">
        <v>505</v>
      </c>
      <c r="F21" s="943" t="s">
        <v>506</v>
      </c>
      <c r="G21" s="932"/>
      <c r="H21" s="932"/>
      <c r="I21" s="932"/>
      <c r="J21" s="941"/>
      <c r="K21" s="165"/>
      <c r="L21" s="942"/>
      <c r="M21" s="942"/>
      <c r="N21" s="956"/>
      <c r="O21" s="179"/>
      <c r="P21" s="938"/>
      <c r="Q21" s="938"/>
      <c r="R21" s="939"/>
      <c r="S21" s="175"/>
      <c r="T21" s="937"/>
      <c r="U21" s="937"/>
      <c r="V21" s="937"/>
      <c r="W21" s="167"/>
    </row>
    <row r="22" spans="1:23" s="169" customFormat="1" ht="12.75">
      <c r="A22" s="924"/>
      <c r="B22" s="926"/>
      <c r="C22" s="928"/>
      <c r="D22" s="930"/>
      <c r="E22" s="932"/>
      <c r="F22" s="944"/>
      <c r="G22" s="170"/>
      <c r="H22" s="945" t="s">
        <v>675</v>
      </c>
      <c r="I22" s="945"/>
      <c r="J22" s="946"/>
      <c r="K22" s="947" t="s">
        <v>509</v>
      </c>
      <c r="L22" s="937"/>
      <c r="M22" s="937"/>
      <c r="N22" s="937"/>
      <c r="O22" s="171"/>
      <c r="P22" s="942"/>
      <c r="Q22" s="942"/>
      <c r="R22" s="954"/>
      <c r="S22" s="171"/>
      <c r="T22" s="937"/>
      <c r="U22" s="937"/>
      <c r="V22" s="937"/>
      <c r="W22" s="167"/>
    </row>
    <row r="23" spans="1:23" s="169" customFormat="1" ht="12.75">
      <c r="A23" s="923"/>
      <c r="B23" s="925">
        <v>7</v>
      </c>
      <c r="C23" s="927">
        <v>29</v>
      </c>
      <c r="D23" s="929" t="s">
        <v>507</v>
      </c>
      <c r="E23" s="931" t="s">
        <v>508</v>
      </c>
      <c r="F23" s="952" t="s">
        <v>268</v>
      </c>
      <c r="G23" s="172"/>
      <c r="H23" s="938"/>
      <c r="I23" s="938"/>
      <c r="J23" s="939"/>
      <c r="K23" s="958"/>
      <c r="L23" s="941"/>
      <c r="M23" s="941"/>
      <c r="N23" s="941"/>
      <c r="O23" s="171"/>
      <c r="P23" s="937"/>
      <c r="Q23" s="937"/>
      <c r="R23" s="954"/>
      <c r="S23" s="171"/>
      <c r="T23" s="937"/>
      <c r="U23" s="937"/>
      <c r="V23" s="937"/>
      <c r="W23" s="167"/>
    </row>
    <row r="24" spans="1:23" s="169" customFormat="1" ht="12.75">
      <c r="A24" s="924"/>
      <c r="B24" s="926"/>
      <c r="C24" s="928"/>
      <c r="D24" s="930"/>
      <c r="E24" s="932"/>
      <c r="F24" s="953"/>
      <c r="G24" s="937" t="s">
        <v>509</v>
      </c>
      <c r="H24" s="937"/>
      <c r="I24" s="937"/>
      <c r="J24" s="954"/>
      <c r="K24" s="174"/>
      <c r="L24" s="945" t="s">
        <v>412</v>
      </c>
      <c r="M24" s="945"/>
      <c r="N24" s="945"/>
      <c r="O24" s="177"/>
      <c r="P24" s="937"/>
      <c r="Q24" s="937"/>
      <c r="R24" s="954"/>
      <c r="S24" s="171"/>
      <c r="T24" s="937"/>
      <c r="U24" s="937"/>
      <c r="V24" s="937"/>
      <c r="W24" s="167"/>
    </row>
    <row r="25" spans="1:23" s="169" customFormat="1" ht="12.75">
      <c r="A25" s="959"/>
      <c r="B25" s="925">
        <v>8</v>
      </c>
      <c r="C25" s="927">
        <v>5</v>
      </c>
      <c r="D25" s="935" t="s">
        <v>509</v>
      </c>
      <c r="E25" s="919" t="s">
        <v>510</v>
      </c>
      <c r="F25" s="960" t="s">
        <v>268</v>
      </c>
      <c r="G25" s="941"/>
      <c r="H25" s="941"/>
      <c r="I25" s="941"/>
      <c r="J25" s="955"/>
      <c r="K25" s="171"/>
      <c r="L25" s="938"/>
      <c r="M25" s="938"/>
      <c r="N25" s="957"/>
      <c r="O25" s="177"/>
      <c r="P25" s="937"/>
      <c r="Q25" s="937"/>
      <c r="R25" s="954"/>
      <c r="S25" s="171"/>
      <c r="T25" s="937"/>
      <c r="U25" s="937"/>
      <c r="V25" s="937"/>
      <c r="W25" s="167"/>
    </row>
    <row r="26" spans="1:23" s="169" customFormat="1" ht="12.75">
      <c r="A26" s="924"/>
      <c r="B26" s="926"/>
      <c r="C26" s="928"/>
      <c r="D26" s="936"/>
      <c r="E26" s="920"/>
      <c r="F26" s="961"/>
      <c r="G26" s="176"/>
      <c r="H26" s="945" t="s">
        <v>676</v>
      </c>
      <c r="I26" s="945"/>
      <c r="J26" s="945"/>
      <c r="K26" s="177"/>
      <c r="L26" s="942"/>
      <c r="M26" s="942"/>
      <c r="N26" s="942"/>
      <c r="O26" s="166"/>
      <c r="P26" s="937"/>
      <c r="Q26" s="937"/>
      <c r="R26" s="954"/>
      <c r="S26" s="947" t="s">
        <v>493</v>
      </c>
      <c r="T26" s="937"/>
      <c r="U26" s="937"/>
      <c r="V26" s="937"/>
      <c r="W26" s="167"/>
    </row>
    <row r="27" spans="1:23" s="169" customFormat="1" ht="12.75">
      <c r="A27" s="959"/>
      <c r="B27" s="925">
        <v>9</v>
      </c>
      <c r="C27" s="927">
        <v>4</v>
      </c>
      <c r="D27" s="935" t="s">
        <v>555</v>
      </c>
      <c r="E27" s="919" t="s">
        <v>511</v>
      </c>
      <c r="F27" s="921" t="s">
        <v>512</v>
      </c>
      <c r="G27" s="172"/>
      <c r="H27" s="938"/>
      <c r="I27" s="938"/>
      <c r="J27" s="957"/>
      <c r="K27" s="177"/>
      <c r="L27" s="942"/>
      <c r="M27" s="942"/>
      <c r="N27" s="942"/>
      <c r="O27" s="166"/>
      <c r="P27" s="937"/>
      <c r="Q27" s="937"/>
      <c r="R27" s="954"/>
      <c r="S27" s="958"/>
      <c r="T27" s="941"/>
      <c r="U27" s="941"/>
      <c r="V27" s="941"/>
      <c r="W27" s="167"/>
    </row>
    <row r="28" spans="1:23" s="169" customFormat="1" ht="12.75">
      <c r="A28" s="924"/>
      <c r="B28" s="926"/>
      <c r="C28" s="928"/>
      <c r="D28" s="936"/>
      <c r="E28" s="920"/>
      <c r="F28" s="922"/>
      <c r="G28" s="937" t="s">
        <v>555</v>
      </c>
      <c r="H28" s="940"/>
      <c r="I28" s="940"/>
      <c r="J28" s="937"/>
      <c r="K28" s="165"/>
      <c r="L28" s="942"/>
      <c r="M28" s="942"/>
      <c r="N28" s="942"/>
      <c r="O28" s="166"/>
      <c r="P28" s="937"/>
      <c r="Q28" s="937"/>
      <c r="R28" s="954"/>
      <c r="S28" s="174"/>
      <c r="T28" s="945" t="s">
        <v>703</v>
      </c>
      <c r="U28" s="945"/>
      <c r="V28" s="946"/>
      <c r="W28" s="167"/>
    </row>
    <row r="29" spans="1:23" s="169" customFormat="1" ht="12.75">
      <c r="A29" s="923"/>
      <c r="B29" s="925">
        <v>10</v>
      </c>
      <c r="C29" s="927">
        <v>32</v>
      </c>
      <c r="D29" s="929" t="s">
        <v>513</v>
      </c>
      <c r="E29" s="931" t="s">
        <v>514</v>
      </c>
      <c r="F29" s="943" t="s">
        <v>268</v>
      </c>
      <c r="G29" s="932"/>
      <c r="H29" s="932"/>
      <c r="I29" s="932"/>
      <c r="J29" s="941"/>
      <c r="K29" s="165"/>
      <c r="L29" s="942"/>
      <c r="M29" s="942"/>
      <c r="N29" s="942"/>
      <c r="O29" s="166"/>
      <c r="P29" s="937"/>
      <c r="Q29" s="937"/>
      <c r="R29" s="954"/>
      <c r="S29" s="171"/>
      <c r="T29" s="962"/>
      <c r="U29" s="962"/>
      <c r="V29" s="963"/>
      <c r="W29" s="167"/>
    </row>
    <row r="30" spans="1:23" s="169" customFormat="1" ht="12.75">
      <c r="A30" s="924"/>
      <c r="B30" s="926"/>
      <c r="C30" s="928"/>
      <c r="D30" s="930"/>
      <c r="E30" s="932"/>
      <c r="F30" s="944"/>
      <c r="G30" s="170"/>
      <c r="H30" s="945" t="s">
        <v>419</v>
      </c>
      <c r="I30" s="945"/>
      <c r="J30" s="946"/>
      <c r="K30" s="947" t="s">
        <v>555</v>
      </c>
      <c r="L30" s="948"/>
      <c r="M30" s="948"/>
      <c r="N30" s="937"/>
      <c r="O30" s="165"/>
      <c r="P30" s="937"/>
      <c r="Q30" s="937"/>
      <c r="R30" s="954"/>
      <c r="S30" s="171"/>
      <c r="T30" s="937"/>
      <c r="U30" s="937"/>
      <c r="V30" s="954"/>
      <c r="W30" s="167"/>
    </row>
    <row r="31" spans="1:23" s="169" customFormat="1" ht="12.75">
      <c r="A31" s="923"/>
      <c r="B31" s="925">
        <v>11</v>
      </c>
      <c r="C31" s="927">
        <v>26</v>
      </c>
      <c r="D31" s="929" t="s">
        <v>382</v>
      </c>
      <c r="E31" s="931" t="s">
        <v>511</v>
      </c>
      <c r="F31" s="952" t="s">
        <v>268</v>
      </c>
      <c r="G31" s="172"/>
      <c r="H31" s="938"/>
      <c r="I31" s="938"/>
      <c r="J31" s="939"/>
      <c r="K31" s="949"/>
      <c r="L31" s="932"/>
      <c r="M31" s="932"/>
      <c r="N31" s="941"/>
      <c r="O31" s="165"/>
      <c r="P31" s="937"/>
      <c r="Q31" s="937"/>
      <c r="R31" s="954"/>
      <c r="S31" s="171"/>
      <c r="T31" s="937"/>
      <c r="U31" s="937"/>
      <c r="V31" s="954"/>
      <c r="W31" s="167"/>
    </row>
    <row r="32" spans="1:23" s="169" customFormat="1" ht="12.75">
      <c r="A32" s="924"/>
      <c r="B32" s="926"/>
      <c r="C32" s="928"/>
      <c r="D32" s="930"/>
      <c r="E32" s="932"/>
      <c r="F32" s="953"/>
      <c r="G32" s="937" t="s">
        <v>396</v>
      </c>
      <c r="H32" s="937"/>
      <c r="I32" s="937"/>
      <c r="J32" s="954"/>
      <c r="K32" s="174"/>
      <c r="L32" s="945" t="s">
        <v>426</v>
      </c>
      <c r="M32" s="945"/>
      <c r="N32" s="946"/>
      <c r="O32" s="175"/>
      <c r="P32" s="937"/>
      <c r="Q32" s="937"/>
      <c r="R32" s="954"/>
      <c r="S32" s="171"/>
      <c r="T32" s="937"/>
      <c r="U32" s="937"/>
      <c r="V32" s="954"/>
      <c r="W32" s="167"/>
    </row>
    <row r="33" spans="1:23" s="169" customFormat="1" ht="12.75">
      <c r="A33" s="923" t="s">
        <v>292</v>
      </c>
      <c r="B33" s="925">
        <v>12</v>
      </c>
      <c r="C33" s="927">
        <v>18</v>
      </c>
      <c r="D33" s="929" t="s">
        <v>396</v>
      </c>
      <c r="E33" s="931" t="s">
        <v>515</v>
      </c>
      <c r="F33" s="943" t="s">
        <v>268</v>
      </c>
      <c r="G33" s="941"/>
      <c r="H33" s="941"/>
      <c r="I33" s="941"/>
      <c r="J33" s="955"/>
      <c r="K33" s="171"/>
      <c r="L33" s="938"/>
      <c r="M33" s="938"/>
      <c r="N33" s="939"/>
      <c r="O33" s="175"/>
      <c r="P33" s="937"/>
      <c r="Q33" s="937"/>
      <c r="R33" s="954"/>
      <c r="S33" s="171"/>
      <c r="T33" s="937"/>
      <c r="U33" s="937"/>
      <c r="V33" s="954"/>
      <c r="W33" s="167"/>
    </row>
    <row r="34" spans="1:23" s="169" customFormat="1" ht="12.75">
      <c r="A34" s="924"/>
      <c r="B34" s="926"/>
      <c r="C34" s="928"/>
      <c r="D34" s="930"/>
      <c r="E34" s="932"/>
      <c r="F34" s="944"/>
      <c r="G34" s="176"/>
      <c r="H34" s="945" t="s">
        <v>614</v>
      </c>
      <c r="I34" s="945"/>
      <c r="J34" s="945"/>
      <c r="K34" s="177"/>
      <c r="L34" s="942"/>
      <c r="M34" s="942"/>
      <c r="N34" s="956"/>
      <c r="O34" s="947" t="s">
        <v>555</v>
      </c>
      <c r="P34" s="948"/>
      <c r="Q34" s="948"/>
      <c r="R34" s="937"/>
      <c r="S34" s="171"/>
      <c r="T34" s="937"/>
      <c r="U34" s="937"/>
      <c r="V34" s="954"/>
      <c r="W34" s="167"/>
    </row>
    <row r="35" spans="1:23" s="169" customFormat="1" ht="12.75">
      <c r="A35" s="923" t="s">
        <v>292</v>
      </c>
      <c r="B35" s="925">
        <v>13</v>
      </c>
      <c r="C35" s="927">
        <v>17</v>
      </c>
      <c r="D35" s="929" t="s">
        <v>387</v>
      </c>
      <c r="E35" s="931" t="s">
        <v>516</v>
      </c>
      <c r="F35" s="952" t="s">
        <v>268</v>
      </c>
      <c r="G35" s="172"/>
      <c r="H35" s="938"/>
      <c r="I35" s="938"/>
      <c r="J35" s="957"/>
      <c r="K35" s="177"/>
      <c r="L35" s="942"/>
      <c r="M35" s="942"/>
      <c r="N35" s="956"/>
      <c r="O35" s="949"/>
      <c r="P35" s="932"/>
      <c r="Q35" s="932"/>
      <c r="R35" s="941"/>
      <c r="S35" s="171"/>
      <c r="T35" s="937"/>
      <c r="U35" s="937"/>
      <c r="V35" s="954"/>
      <c r="W35" s="167"/>
    </row>
    <row r="36" spans="1:23" s="169" customFormat="1" ht="12.75">
      <c r="A36" s="924"/>
      <c r="B36" s="926"/>
      <c r="C36" s="928"/>
      <c r="D36" s="930"/>
      <c r="E36" s="932"/>
      <c r="F36" s="953"/>
      <c r="G36" s="937" t="s">
        <v>517</v>
      </c>
      <c r="H36" s="940"/>
      <c r="I36" s="940"/>
      <c r="J36" s="937"/>
      <c r="K36" s="165"/>
      <c r="L36" s="942"/>
      <c r="M36" s="942"/>
      <c r="N36" s="956"/>
      <c r="O36" s="178"/>
      <c r="P36" s="945" t="s">
        <v>415</v>
      </c>
      <c r="Q36" s="945"/>
      <c r="R36" s="945"/>
      <c r="S36" s="177"/>
      <c r="T36" s="937"/>
      <c r="U36" s="937"/>
      <c r="V36" s="954"/>
      <c r="W36" s="167"/>
    </row>
    <row r="37" spans="1:23" s="169" customFormat="1" ht="12.75">
      <c r="A37" s="923" t="s">
        <v>292</v>
      </c>
      <c r="B37" s="925">
        <v>14</v>
      </c>
      <c r="C37" s="927">
        <v>10</v>
      </c>
      <c r="D37" s="929" t="s">
        <v>517</v>
      </c>
      <c r="E37" s="931" t="s">
        <v>518</v>
      </c>
      <c r="F37" s="943" t="s">
        <v>506</v>
      </c>
      <c r="G37" s="932"/>
      <c r="H37" s="932"/>
      <c r="I37" s="932"/>
      <c r="J37" s="941"/>
      <c r="K37" s="165"/>
      <c r="L37" s="942"/>
      <c r="M37" s="942"/>
      <c r="N37" s="956"/>
      <c r="O37" s="179"/>
      <c r="P37" s="938"/>
      <c r="Q37" s="938"/>
      <c r="R37" s="957"/>
      <c r="S37" s="177"/>
      <c r="T37" s="937"/>
      <c r="U37" s="937"/>
      <c r="V37" s="954"/>
      <c r="W37" s="167"/>
    </row>
    <row r="38" spans="1:23" s="169" customFormat="1" ht="12.75">
      <c r="A38" s="924"/>
      <c r="B38" s="926"/>
      <c r="C38" s="928"/>
      <c r="D38" s="930"/>
      <c r="E38" s="932"/>
      <c r="F38" s="944"/>
      <c r="G38" s="170"/>
      <c r="H38" s="945" t="s">
        <v>418</v>
      </c>
      <c r="I38" s="945"/>
      <c r="J38" s="946"/>
      <c r="K38" s="947" t="s">
        <v>517</v>
      </c>
      <c r="L38" s="948"/>
      <c r="M38" s="948"/>
      <c r="N38" s="937"/>
      <c r="O38" s="171"/>
      <c r="P38" s="942"/>
      <c r="Q38" s="942"/>
      <c r="R38" s="937"/>
      <c r="S38" s="165"/>
      <c r="T38" s="937"/>
      <c r="U38" s="937"/>
      <c r="V38" s="954"/>
      <c r="W38" s="167"/>
    </row>
    <row r="39" spans="1:23" s="169" customFormat="1" ht="12.75">
      <c r="A39" s="923" t="s">
        <v>292</v>
      </c>
      <c r="B39" s="925">
        <v>15</v>
      </c>
      <c r="C39" s="927">
        <v>21</v>
      </c>
      <c r="D39" s="929" t="s">
        <v>519</v>
      </c>
      <c r="E39" s="931" t="s">
        <v>514</v>
      </c>
      <c r="F39" s="952" t="s">
        <v>512</v>
      </c>
      <c r="G39" s="172"/>
      <c r="H39" s="938"/>
      <c r="I39" s="938"/>
      <c r="J39" s="939"/>
      <c r="K39" s="949"/>
      <c r="L39" s="932"/>
      <c r="M39" s="932"/>
      <c r="N39" s="941"/>
      <c r="O39" s="171"/>
      <c r="P39" s="937"/>
      <c r="Q39" s="937"/>
      <c r="R39" s="937"/>
      <c r="S39" s="165"/>
      <c r="T39" s="937"/>
      <c r="U39" s="937"/>
      <c r="V39" s="954"/>
      <c r="W39" s="167"/>
    </row>
    <row r="40" spans="1:23" s="169" customFormat="1" ht="12.75">
      <c r="A40" s="924"/>
      <c r="B40" s="926"/>
      <c r="C40" s="928"/>
      <c r="D40" s="930"/>
      <c r="E40" s="932"/>
      <c r="F40" s="953"/>
      <c r="G40" s="937" t="s">
        <v>520</v>
      </c>
      <c r="H40" s="937"/>
      <c r="I40" s="937"/>
      <c r="J40" s="954"/>
      <c r="K40" s="174"/>
      <c r="L40" s="945" t="s">
        <v>685</v>
      </c>
      <c r="M40" s="945"/>
      <c r="N40" s="945"/>
      <c r="O40" s="177"/>
      <c r="P40" s="937"/>
      <c r="Q40" s="937"/>
      <c r="R40" s="937"/>
      <c r="S40" s="165"/>
      <c r="T40" s="937"/>
      <c r="U40" s="937"/>
      <c r="V40" s="954"/>
      <c r="W40" s="167"/>
    </row>
    <row r="41" spans="1:23" s="169" customFormat="1" ht="12.75">
      <c r="A41" s="959"/>
      <c r="B41" s="925">
        <v>16</v>
      </c>
      <c r="C41" s="927">
        <v>6</v>
      </c>
      <c r="D41" s="935" t="s">
        <v>520</v>
      </c>
      <c r="E41" s="919" t="s">
        <v>521</v>
      </c>
      <c r="F41" s="960" t="s">
        <v>268</v>
      </c>
      <c r="G41" s="941"/>
      <c r="H41" s="941"/>
      <c r="I41" s="941"/>
      <c r="J41" s="955"/>
      <c r="K41" s="171"/>
      <c r="L41" s="938"/>
      <c r="M41" s="938"/>
      <c r="N41" s="957"/>
      <c r="O41" s="177"/>
      <c r="P41" s="937"/>
      <c r="Q41" s="937"/>
      <c r="R41" s="937"/>
      <c r="S41" s="165"/>
      <c r="T41" s="937"/>
      <c r="U41" s="937"/>
      <c r="V41" s="954"/>
      <c r="W41" s="167"/>
    </row>
    <row r="42" spans="1:23" s="169" customFormat="1" ht="12.75">
      <c r="A42" s="924"/>
      <c r="B42" s="926"/>
      <c r="C42" s="928"/>
      <c r="D42" s="936"/>
      <c r="E42" s="920"/>
      <c r="F42" s="961"/>
      <c r="G42" s="176"/>
      <c r="H42" s="945" t="s">
        <v>417</v>
      </c>
      <c r="I42" s="945"/>
      <c r="J42" s="945"/>
      <c r="K42" s="177"/>
      <c r="L42" s="942"/>
      <c r="M42" s="942"/>
      <c r="N42" s="942"/>
      <c r="O42" s="166"/>
      <c r="P42" s="937"/>
      <c r="Q42" s="937"/>
      <c r="R42" s="937"/>
      <c r="S42" s="165"/>
      <c r="T42" s="937"/>
      <c r="U42" s="937"/>
      <c r="V42" s="954"/>
      <c r="W42" s="180"/>
    </row>
    <row r="43" spans="1:23" s="169" customFormat="1" ht="12.75">
      <c r="A43" s="959"/>
      <c r="B43" s="925">
        <v>17</v>
      </c>
      <c r="C43" s="927">
        <v>8</v>
      </c>
      <c r="D43" s="935" t="s">
        <v>522</v>
      </c>
      <c r="E43" s="919" t="s">
        <v>514</v>
      </c>
      <c r="F43" s="921" t="s">
        <v>268</v>
      </c>
      <c r="G43" s="172"/>
      <c r="H43" s="938"/>
      <c r="I43" s="938"/>
      <c r="J43" s="957"/>
      <c r="K43" s="177"/>
      <c r="L43" s="942"/>
      <c r="M43" s="942"/>
      <c r="N43" s="942"/>
      <c r="O43" s="166"/>
      <c r="P43" s="937"/>
      <c r="Q43" s="937"/>
      <c r="R43" s="937"/>
      <c r="S43" s="165"/>
      <c r="T43" s="937" t="s">
        <v>493</v>
      </c>
      <c r="U43" s="937"/>
      <c r="V43" s="954"/>
      <c r="W43" s="181"/>
    </row>
    <row r="44" spans="1:23" s="169" customFormat="1" ht="12.75">
      <c r="A44" s="924"/>
      <c r="B44" s="926"/>
      <c r="C44" s="928"/>
      <c r="D44" s="936"/>
      <c r="E44" s="920"/>
      <c r="F44" s="922"/>
      <c r="G44" s="937" t="s">
        <v>522</v>
      </c>
      <c r="H44" s="940"/>
      <c r="I44" s="940"/>
      <c r="J44" s="937"/>
      <c r="K44" s="165"/>
      <c r="L44" s="942"/>
      <c r="M44" s="942"/>
      <c r="N44" s="942"/>
      <c r="O44" s="166"/>
      <c r="P44" s="937"/>
      <c r="Q44" s="937"/>
      <c r="R44" s="937"/>
      <c r="S44" s="165"/>
      <c r="T44" s="941"/>
      <c r="U44" s="941"/>
      <c r="V44" s="955"/>
      <c r="W44" s="181"/>
    </row>
    <row r="45" spans="1:23" s="169" customFormat="1" ht="12.75">
      <c r="A45" s="923"/>
      <c r="B45" s="925">
        <v>18</v>
      </c>
      <c r="C45" s="927">
        <v>20</v>
      </c>
      <c r="D45" s="929" t="s">
        <v>523</v>
      </c>
      <c r="E45" s="931" t="s">
        <v>524</v>
      </c>
      <c r="F45" s="943" t="s">
        <v>268</v>
      </c>
      <c r="G45" s="932"/>
      <c r="H45" s="932"/>
      <c r="I45" s="932"/>
      <c r="J45" s="941"/>
      <c r="K45" s="165"/>
      <c r="L45" s="942"/>
      <c r="M45" s="942"/>
      <c r="N45" s="942"/>
      <c r="O45" s="166"/>
      <c r="P45" s="937"/>
      <c r="Q45" s="937"/>
      <c r="R45" s="937"/>
      <c r="S45" s="165"/>
      <c r="T45" s="945" t="s">
        <v>708</v>
      </c>
      <c r="U45" s="945"/>
      <c r="V45" s="182"/>
      <c r="W45" s="181"/>
    </row>
    <row r="46" spans="1:23" s="169" customFormat="1" ht="12.75">
      <c r="A46" s="924"/>
      <c r="B46" s="926"/>
      <c r="C46" s="928"/>
      <c r="D46" s="930"/>
      <c r="E46" s="932"/>
      <c r="F46" s="944"/>
      <c r="G46" s="170"/>
      <c r="H46" s="945" t="s">
        <v>680</v>
      </c>
      <c r="I46" s="945"/>
      <c r="J46" s="946"/>
      <c r="K46" s="947" t="s">
        <v>522</v>
      </c>
      <c r="L46" s="948"/>
      <c r="M46" s="948"/>
      <c r="N46" s="937"/>
      <c r="O46" s="165"/>
      <c r="P46" s="937"/>
      <c r="Q46" s="937"/>
      <c r="R46" s="937"/>
      <c r="S46" s="165"/>
      <c r="T46" s="962"/>
      <c r="U46" s="962"/>
      <c r="V46" s="183"/>
      <c r="W46" s="180"/>
    </row>
    <row r="47" spans="1:23" s="169" customFormat="1" ht="12.75">
      <c r="A47" s="923"/>
      <c r="B47" s="925">
        <v>19</v>
      </c>
      <c r="C47" s="927">
        <v>15</v>
      </c>
      <c r="D47" s="929" t="s">
        <v>525</v>
      </c>
      <c r="E47" s="931" t="s">
        <v>526</v>
      </c>
      <c r="F47" s="952" t="s">
        <v>527</v>
      </c>
      <c r="G47" s="172"/>
      <c r="H47" s="938"/>
      <c r="I47" s="938"/>
      <c r="J47" s="939"/>
      <c r="K47" s="949"/>
      <c r="L47" s="932"/>
      <c r="M47" s="932"/>
      <c r="N47" s="941"/>
      <c r="O47" s="165"/>
      <c r="P47" s="937"/>
      <c r="Q47" s="937"/>
      <c r="R47" s="937"/>
      <c r="S47" s="165"/>
      <c r="T47" s="937"/>
      <c r="U47" s="937"/>
      <c r="V47" s="954"/>
      <c r="W47" s="167"/>
    </row>
    <row r="48" spans="1:23" s="169" customFormat="1" ht="12.75">
      <c r="A48" s="924"/>
      <c r="B48" s="926"/>
      <c r="C48" s="928"/>
      <c r="D48" s="930"/>
      <c r="E48" s="932"/>
      <c r="F48" s="953"/>
      <c r="G48" s="937" t="s">
        <v>528</v>
      </c>
      <c r="H48" s="937"/>
      <c r="I48" s="937"/>
      <c r="J48" s="954"/>
      <c r="K48" s="174"/>
      <c r="L48" s="945" t="s">
        <v>686</v>
      </c>
      <c r="M48" s="945"/>
      <c r="N48" s="946"/>
      <c r="O48" s="175"/>
      <c r="P48" s="937"/>
      <c r="Q48" s="937"/>
      <c r="R48" s="937"/>
      <c r="S48" s="165"/>
      <c r="T48" s="937"/>
      <c r="U48" s="937"/>
      <c r="V48" s="954"/>
      <c r="W48" s="167"/>
    </row>
    <row r="49" spans="1:23" s="169" customFormat="1" ht="12.75">
      <c r="A49" s="923"/>
      <c r="B49" s="925">
        <v>20</v>
      </c>
      <c r="C49" s="927">
        <v>27</v>
      </c>
      <c r="D49" s="929" t="s">
        <v>528</v>
      </c>
      <c r="E49" s="931" t="s">
        <v>529</v>
      </c>
      <c r="F49" s="943" t="s">
        <v>512</v>
      </c>
      <c r="G49" s="941"/>
      <c r="H49" s="941"/>
      <c r="I49" s="941"/>
      <c r="J49" s="955"/>
      <c r="K49" s="171"/>
      <c r="L49" s="938"/>
      <c r="M49" s="938"/>
      <c r="N49" s="939"/>
      <c r="O49" s="175"/>
      <c r="P49" s="937"/>
      <c r="Q49" s="937"/>
      <c r="R49" s="937"/>
      <c r="S49" s="165"/>
      <c r="T49" s="937"/>
      <c r="U49" s="937"/>
      <c r="V49" s="954"/>
      <c r="W49" s="167"/>
    </row>
    <row r="50" spans="1:23" s="169" customFormat="1" ht="12.75">
      <c r="A50" s="924"/>
      <c r="B50" s="926"/>
      <c r="C50" s="928"/>
      <c r="D50" s="930"/>
      <c r="E50" s="932"/>
      <c r="F50" s="944"/>
      <c r="G50" s="176"/>
      <c r="H50" s="945" t="s">
        <v>419</v>
      </c>
      <c r="I50" s="945"/>
      <c r="J50" s="945"/>
      <c r="K50" s="177"/>
      <c r="L50" s="942"/>
      <c r="M50" s="942"/>
      <c r="N50" s="956"/>
      <c r="O50" s="947" t="s">
        <v>522</v>
      </c>
      <c r="P50" s="948"/>
      <c r="Q50" s="948"/>
      <c r="R50" s="937"/>
      <c r="S50" s="165"/>
      <c r="T50" s="937"/>
      <c r="U50" s="937"/>
      <c r="V50" s="954"/>
      <c r="W50" s="167"/>
    </row>
    <row r="51" spans="1:23" s="169" customFormat="1" ht="12.75">
      <c r="A51" s="923"/>
      <c r="B51" s="925">
        <v>21</v>
      </c>
      <c r="C51" s="927">
        <v>22</v>
      </c>
      <c r="D51" s="929" t="s">
        <v>530</v>
      </c>
      <c r="E51" s="931" t="s">
        <v>531</v>
      </c>
      <c r="F51" s="952" t="s">
        <v>532</v>
      </c>
      <c r="G51" s="172"/>
      <c r="H51" s="938"/>
      <c r="I51" s="938"/>
      <c r="J51" s="957"/>
      <c r="K51" s="177"/>
      <c r="L51" s="942"/>
      <c r="M51" s="942"/>
      <c r="N51" s="956"/>
      <c r="O51" s="949"/>
      <c r="P51" s="932"/>
      <c r="Q51" s="932"/>
      <c r="R51" s="941"/>
      <c r="S51" s="165"/>
      <c r="T51" s="937"/>
      <c r="U51" s="937"/>
      <c r="V51" s="954"/>
      <c r="W51" s="167"/>
    </row>
    <row r="52" spans="1:23" s="169" customFormat="1" ht="12.75">
      <c r="A52" s="924"/>
      <c r="B52" s="926"/>
      <c r="C52" s="928"/>
      <c r="D52" s="930"/>
      <c r="E52" s="932"/>
      <c r="F52" s="953"/>
      <c r="G52" s="937" t="s">
        <v>530</v>
      </c>
      <c r="H52" s="940"/>
      <c r="I52" s="940"/>
      <c r="J52" s="937"/>
      <c r="K52" s="165"/>
      <c r="L52" s="942"/>
      <c r="M52" s="942"/>
      <c r="N52" s="956"/>
      <c r="O52" s="178"/>
      <c r="P52" s="945" t="s">
        <v>698</v>
      </c>
      <c r="Q52" s="945"/>
      <c r="R52" s="946"/>
      <c r="S52" s="175"/>
      <c r="T52" s="937"/>
      <c r="U52" s="937"/>
      <c r="V52" s="954"/>
      <c r="W52" s="167"/>
    </row>
    <row r="53" spans="1:23" s="169" customFormat="1" ht="12.75">
      <c r="A53" s="923"/>
      <c r="B53" s="925">
        <v>22</v>
      </c>
      <c r="C53" s="927">
        <v>23</v>
      </c>
      <c r="D53" s="929" t="s">
        <v>533</v>
      </c>
      <c r="E53" s="931" t="s">
        <v>534</v>
      </c>
      <c r="F53" s="943" t="s">
        <v>268</v>
      </c>
      <c r="G53" s="932"/>
      <c r="H53" s="932"/>
      <c r="I53" s="932"/>
      <c r="J53" s="941"/>
      <c r="K53" s="165"/>
      <c r="L53" s="942"/>
      <c r="M53" s="942"/>
      <c r="N53" s="956"/>
      <c r="O53" s="179"/>
      <c r="P53" s="938"/>
      <c r="Q53" s="938"/>
      <c r="R53" s="939"/>
      <c r="S53" s="175"/>
      <c r="T53" s="937"/>
      <c r="U53" s="937"/>
      <c r="V53" s="954"/>
      <c r="W53" s="167"/>
    </row>
    <row r="54" spans="1:23" s="169" customFormat="1" ht="12.75">
      <c r="A54" s="924"/>
      <c r="B54" s="926"/>
      <c r="C54" s="928"/>
      <c r="D54" s="930"/>
      <c r="E54" s="932"/>
      <c r="F54" s="944"/>
      <c r="G54" s="170"/>
      <c r="H54" s="945" t="s">
        <v>417</v>
      </c>
      <c r="I54" s="945"/>
      <c r="J54" s="946"/>
      <c r="K54" s="947" t="s">
        <v>530</v>
      </c>
      <c r="L54" s="948"/>
      <c r="M54" s="948"/>
      <c r="N54" s="937"/>
      <c r="O54" s="171"/>
      <c r="P54" s="942"/>
      <c r="Q54" s="942"/>
      <c r="R54" s="954"/>
      <c r="S54" s="171"/>
      <c r="T54" s="937"/>
      <c r="U54" s="937"/>
      <c r="V54" s="954"/>
      <c r="W54" s="167"/>
    </row>
    <row r="55" spans="1:23" s="169" customFormat="1" ht="12.75">
      <c r="A55" s="923"/>
      <c r="B55" s="925">
        <v>23</v>
      </c>
      <c r="C55" s="927">
        <v>13</v>
      </c>
      <c r="D55" s="929" t="s">
        <v>498</v>
      </c>
      <c r="E55" s="931" t="s">
        <v>535</v>
      </c>
      <c r="F55" s="952" t="s">
        <v>268</v>
      </c>
      <c r="G55" s="172"/>
      <c r="H55" s="938"/>
      <c r="I55" s="938"/>
      <c r="J55" s="939"/>
      <c r="K55" s="949"/>
      <c r="L55" s="932"/>
      <c r="M55" s="932"/>
      <c r="N55" s="941"/>
      <c r="O55" s="171"/>
      <c r="P55" s="937"/>
      <c r="Q55" s="937"/>
      <c r="R55" s="954"/>
      <c r="S55" s="171"/>
      <c r="T55" s="937"/>
      <c r="U55" s="937"/>
      <c r="V55" s="954"/>
      <c r="W55" s="167"/>
    </row>
    <row r="56" spans="1:23" s="169" customFormat="1" ht="12.75">
      <c r="A56" s="924"/>
      <c r="B56" s="926"/>
      <c r="C56" s="928"/>
      <c r="D56" s="930"/>
      <c r="E56" s="932"/>
      <c r="F56" s="953"/>
      <c r="G56" s="937" t="s">
        <v>536</v>
      </c>
      <c r="H56" s="937"/>
      <c r="I56" s="937"/>
      <c r="J56" s="954"/>
      <c r="K56" s="174"/>
      <c r="L56" s="945" t="s">
        <v>678</v>
      </c>
      <c r="M56" s="945"/>
      <c r="N56" s="945"/>
      <c r="O56" s="177"/>
      <c r="P56" s="937"/>
      <c r="Q56" s="937"/>
      <c r="R56" s="954"/>
      <c r="S56" s="171"/>
      <c r="T56" s="937"/>
      <c r="U56" s="937"/>
      <c r="V56" s="954"/>
      <c r="W56" s="167"/>
    </row>
    <row r="57" spans="1:23" s="169" customFormat="1" ht="12.75">
      <c r="A57" s="959"/>
      <c r="B57" s="925">
        <v>24</v>
      </c>
      <c r="C57" s="927">
        <v>3</v>
      </c>
      <c r="D57" s="935" t="s">
        <v>536</v>
      </c>
      <c r="E57" s="919" t="s">
        <v>537</v>
      </c>
      <c r="F57" s="960" t="s">
        <v>268</v>
      </c>
      <c r="G57" s="941"/>
      <c r="H57" s="941"/>
      <c r="I57" s="941"/>
      <c r="J57" s="955"/>
      <c r="K57" s="171"/>
      <c r="L57" s="938"/>
      <c r="M57" s="938"/>
      <c r="N57" s="957"/>
      <c r="O57" s="177"/>
      <c r="P57" s="937"/>
      <c r="Q57" s="937"/>
      <c r="R57" s="954"/>
      <c r="S57" s="171"/>
      <c r="T57" s="937"/>
      <c r="U57" s="937"/>
      <c r="V57" s="954"/>
      <c r="W57" s="167"/>
    </row>
    <row r="58" spans="1:23" s="169" customFormat="1" ht="12.75">
      <c r="A58" s="924"/>
      <c r="B58" s="926"/>
      <c r="C58" s="928"/>
      <c r="D58" s="936"/>
      <c r="E58" s="920"/>
      <c r="F58" s="961"/>
      <c r="G58" s="176"/>
      <c r="H58" s="945" t="s">
        <v>615</v>
      </c>
      <c r="I58" s="945"/>
      <c r="J58" s="945"/>
      <c r="K58" s="177"/>
      <c r="L58" s="942"/>
      <c r="M58" s="942"/>
      <c r="N58" s="942"/>
      <c r="O58" s="166"/>
      <c r="P58" s="937"/>
      <c r="Q58" s="937"/>
      <c r="R58" s="954"/>
      <c r="S58" s="947" t="s">
        <v>551</v>
      </c>
      <c r="T58" s="937"/>
      <c r="U58" s="937"/>
      <c r="V58" s="954"/>
      <c r="W58" s="167"/>
    </row>
    <row r="59" spans="1:23" s="169" customFormat="1" ht="12.75">
      <c r="A59" s="959"/>
      <c r="B59" s="925">
        <v>25</v>
      </c>
      <c r="C59" s="927">
        <v>7</v>
      </c>
      <c r="D59" s="935" t="s">
        <v>538</v>
      </c>
      <c r="E59" s="919" t="s">
        <v>521</v>
      </c>
      <c r="F59" s="921" t="s">
        <v>512</v>
      </c>
      <c r="G59" s="172"/>
      <c r="H59" s="938"/>
      <c r="I59" s="938"/>
      <c r="J59" s="957"/>
      <c r="K59" s="177"/>
      <c r="L59" s="942"/>
      <c r="M59" s="942"/>
      <c r="N59" s="942"/>
      <c r="O59" s="166"/>
      <c r="P59" s="937"/>
      <c r="Q59" s="937"/>
      <c r="R59" s="954"/>
      <c r="S59" s="958"/>
      <c r="T59" s="941"/>
      <c r="U59" s="941"/>
      <c r="V59" s="955"/>
      <c r="W59" s="167"/>
    </row>
    <row r="60" spans="1:23" s="169" customFormat="1" ht="12.75">
      <c r="A60" s="924"/>
      <c r="B60" s="926"/>
      <c r="C60" s="928"/>
      <c r="D60" s="936"/>
      <c r="E60" s="920"/>
      <c r="F60" s="922"/>
      <c r="G60" s="964" t="s">
        <v>538</v>
      </c>
      <c r="H60" s="965"/>
      <c r="I60" s="965"/>
      <c r="J60" s="937"/>
      <c r="K60" s="165"/>
      <c r="L60" s="942"/>
      <c r="M60" s="942"/>
      <c r="N60" s="942"/>
      <c r="O60" s="166"/>
      <c r="P60" s="937"/>
      <c r="Q60" s="937"/>
      <c r="R60" s="954"/>
      <c r="S60" s="174"/>
      <c r="T60" s="945" t="s">
        <v>704</v>
      </c>
      <c r="U60" s="945"/>
      <c r="V60" s="945"/>
      <c r="W60" s="180"/>
    </row>
    <row r="61" spans="1:23" s="169" customFormat="1" ht="12.75">
      <c r="A61" s="923" t="s">
        <v>292</v>
      </c>
      <c r="B61" s="925">
        <v>26</v>
      </c>
      <c r="C61" s="927">
        <v>16</v>
      </c>
      <c r="D61" s="929" t="s">
        <v>539</v>
      </c>
      <c r="E61" s="931" t="s">
        <v>540</v>
      </c>
      <c r="F61" s="943" t="s">
        <v>268</v>
      </c>
      <c r="G61" s="920"/>
      <c r="H61" s="920"/>
      <c r="I61" s="920"/>
      <c r="J61" s="941"/>
      <c r="K61" s="165"/>
      <c r="L61" s="942"/>
      <c r="M61" s="942"/>
      <c r="N61" s="942"/>
      <c r="O61" s="166"/>
      <c r="P61" s="937"/>
      <c r="Q61" s="937"/>
      <c r="R61" s="954"/>
      <c r="S61" s="171"/>
      <c r="T61" s="962"/>
      <c r="U61" s="962"/>
      <c r="V61" s="962"/>
      <c r="W61" s="180"/>
    </row>
    <row r="62" spans="1:23" s="169" customFormat="1" ht="12.75">
      <c r="A62" s="924"/>
      <c r="B62" s="926"/>
      <c r="C62" s="928"/>
      <c r="D62" s="930"/>
      <c r="E62" s="932"/>
      <c r="F62" s="944"/>
      <c r="G62" s="170"/>
      <c r="H62" s="945" t="s">
        <v>417</v>
      </c>
      <c r="I62" s="945"/>
      <c r="J62" s="946"/>
      <c r="K62" s="966" t="s">
        <v>538</v>
      </c>
      <c r="L62" s="967"/>
      <c r="M62" s="967"/>
      <c r="N62" s="937"/>
      <c r="O62" s="165"/>
      <c r="P62" s="937"/>
      <c r="Q62" s="937"/>
      <c r="R62" s="954"/>
      <c r="S62" s="171"/>
      <c r="T62" s="937"/>
      <c r="U62" s="937"/>
      <c r="V62" s="937"/>
      <c r="W62" s="180"/>
    </row>
    <row r="63" spans="1:23" s="169" customFormat="1" ht="12.75">
      <c r="A63" s="923"/>
      <c r="B63" s="925">
        <v>27</v>
      </c>
      <c r="C63" s="927">
        <v>30</v>
      </c>
      <c r="D63" s="929" t="s">
        <v>390</v>
      </c>
      <c r="E63" s="931" t="s">
        <v>541</v>
      </c>
      <c r="F63" s="952" t="s">
        <v>268</v>
      </c>
      <c r="G63" s="172"/>
      <c r="H63" s="938"/>
      <c r="I63" s="938"/>
      <c r="J63" s="939"/>
      <c r="K63" s="968"/>
      <c r="L63" s="920"/>
      <c r="M63" s="920"/>
      <c r="N63" s="941"/>
      <c r="O63" s="165"/>
      <c r="P63" s="937"/>
      <c r="Q63" s="937"/>
      <c r="R63" s="954"/>
      <c r="S63" s="171"/>
      <c r="T63" s="937"/>
      <c r="U63" s="937"/>
      <c r="V63" s="937"/>
      <c r="W63" s="180"/>
    </row>
    <row r="64" spans="1:23" s="169" customFormat="1" ht="12.75">
      <c r="A64" s="924"/>
      <c r="B64" s="926"/>
      <c r="C64" s="928"/>
      <c r="D64" s="930"/>
      <c r="E64" s="932"/>
      <c r="F64" s="953"/>
      <c r="G64" s="937" t="s">
        <v>542</v>
      </c>
      <c r="H64" s="937"/>
      <c r="I64" s="937"/>
      <c r="J64" s="954"/>
      <c r="K64" s="174"/>
      <c r="L64" s="945" t="s">
        <v>678</v>
      </c>
      <c r="M64" s="945"/>
      <c r="N64" s="946"/>
      <c r="O64" s="175"/>
      <c r="P64" s="937"/>
      <c r="Q64" s="937"/>
      <c r="R64" s="954"/>
      <c r="S64" s="171"/>
      <c r="T64" s="937"/>
      <c r="U64" s="937"/>
      <c r="V64" s="937"/>
      <c r="W64" s="180"/>
    </row>
    <row r="65" spans="1:23" s="169" customFormat="1" ht="12.75">
      <c r="A65" s="923"/>
      <c r="B65" s="925">
        <v>28</v>
      </c>
      <c r="C65" s="927">
        <v>28</v>
      </c>
      <c r="D65" s="929" t="s">
        <v>542</v>
      </c>
      <c r="E65" s="931" t="s">
        <v>543</v>
      </c>
      <c r="F65" s="943" t="s">
        <v>268</v>
      </c>
      <c r="G65" s="941"/>
      <c r="H65" s="941"/>
      <c r="I65" s="941"/>
      <c r="J65" s="955"/>
      <c r="K65" s="171"/>
      <c r="L65" s="938"/>
      <c r="M65" s="938"/>
      <c r="N65" s="939"/>
      <c r="O65" s="175"/>
      <c r="P65" s="937"/>
      <c r="Q65" s="937"/>
      <c r="R65" s="954"/>
      <c r="S65" s="171"/>
      <c r="T65" s="937"/>
      <c r="U65" s="937"/>
      <c r="V65" s="937"/>
      <c r="W65" s="180"/>
    </row>
    <row r="66" spans="1:23" s="169" customFormat="1" ht="12.75">
      <c r="A66" s="924"/>
      <c r="B66" s="926"/>
      <c r="C66" s="928"/>
      <c r="D66" s="930"/>
      <c r="E66" s="932"/>
      <c r="F66" s="944"/>
      <c r="G66" s="176"/>
      <c r="H66" s="945" t="s">
        <v>417</v>
      </c>
      <c r="I66" s="945"/>
      <c r="J66" s="945"/>
      <c r="K66" s="177"/>
      <c r="L66" s="942"/>
      <c r="M66" s="942"/>
      <c r="N66" s="956"/>
      <c r="O66" s="947" t="s">
        <v>551</v>
      </c>
      <c r="P66" s="937"/>
      <c r="Q66" s="954"/>
      <c r="R66" s="937"/>
      <c r="S66" s="171"/>
      <c r="T66" s="937"/>
      <c r="U66" s="937"/>
      <c r="V66" s="937"/>
      <c r="W66" s="180"/>
    </row>
    <row r="67" spans="1:23" s="169" customFormat="1" ht="12.75">
      <c r="A67" s="923"/>
      <c r="B67" s="925">
        <v>29</v>
      </c>
      <c r="C67" s="927">
        <v>14</v>
      </c>
      <c r="D67" s="929" t="s">
        <v>544</v>
      </c>
      <c r="E67" s="931" t="s">
        <v>545</v>
      </c>
      <c r="F67" s="952" t="s">
        <v>546</v>
      </c>
      <c r="G67" s="172"/>
      <c r="H67" s="938"/>
      <c r="I67" s="938"/>
      <c r="J67" s="957"/>
      <c r="K67" s="177"/>
      <c r="L67" s="942"/>
      <c r="M67" s="942"/>
      <c r="N67" s="956"/>
      <c r="O67" s="958"/>
      <c r="P67" s="941"/>
      <c r="Q67" s="955"/>
      <c r="R67" s="941"/>
      <c r="S67" s="171"/>
      <c r="T67" s="937"/>
      <c r="U67" s="937"/>
      <c r="V67" s="937"/>
      <c r="W67" s="180"/>
    </row>
    <row r="68" spans="1:23" s="169" customFormat="1" ht="12.75">
      <c r="A68" s="924"/>
      <c r="B68" s="926"/>
      <c r="C68" s="928"/>
      <c r="D68" s="930"/>
      <c r="E68" s="932"/>
      <c r="F68" s="953"/>
      <c r="G68" s="937" t="s">
        <v>544</v>
      </c>
      <c r="H68" s="940"/>
      <c r="I68" s="940"/>
      <c r="J68" s="937"/>
      <c r="K68" s="165"/>
      <c r="L68" s="942"/>
      <c r="M68" s="942"/>
      <c r="N68" s="956"/>
      <c r="O68" s="178"/>
      <c r="P68" s="945" t="s">
        <v>684</v>
      </c>
      <c r="Q68" s="945"/>
      <c r="R68" s="945"/>
      <c r="S68" s="177"/>
      <c r="T68" s="937"/>
      <c r="U68" s="937"/>
      <c r="V68" s="937"/>
      <c r="W68" s="167"/>
    </row>
    <row r="69" spans="1:23" s="169" customFormat="1" ht="12.75">
      <c r="A69" s="923"/>
      <c r="B69" s="925">
        <v>30</v>
      </c>
      <c r="C69" s="927">
        <v>11</v>
      </c>
      <c r="D69" s="929" t="s">
        <v>547</v>
      </c>
      <c r="E69" s="931" t="s">
        <v>548</v>
      </c>
      <c r="F69" s="943" t="s">
        <v>268</v>
      </c>
      <c r="G69" s="932"/>
      <c r="H69" s="932"/>
      <c r="I69" s="932"/>
      <c r="J69" s="941"/>
      <c r="K69" s="165"/>
      <c r="L69" s="942"/>
      <c r="M69" s="942"/>
      <c r="N69" s="956"/>
      <c r="O69" s="179"/>
      <c r="P69" s="938"/>
      <c r="Q69" s="938"/>
      <c r="R69" s="957"/>
      <c r="S69" s="177"/>
      <c r="T69" s="937"/>
      <c r="U69" s="937"/>
      <c r="V69" s="937"/>
      <c r="W69" s="167"/>
    </row>
    <row r="70" spans="1:23" s="169" customFormat="1" ht="12.75">
      <c r="A70" s="924"/>
      <c r="B70" s="926"/>
      <c r="C70" s="928"/>
      <c r="D70" s="930"/>
      <c r="E70" s="932"/>
      <c r="F70" s="944"/>
      <c r="G70" s="170"/>
      <c r="H70" s="945" t="s">
        <v>614</v>
      </c>
      <c r="I70" s="945"/>
      <c r="J70" s="946"/>
      <c r="K70" s="947" t="s">
        <v>551</v>
      </c>
      <c r="L70" s="937"/>
      <c r="M70" s="954"/>
      <c r="N70" s="954"/>
      <c r="O70" s="165"/>
      <c r="P70" s="942"/>
      <c r="Q70" s="942"/>
      <c r="R70" s="942"/>
      <c r="W70" s="167"/>
    </row>
    <row r="71" spans="1:23" s="169" customFormat="1" ht="12.75">
      <c r="A71" s="923"/>
      <c r="B71" s="925">
        <v>31</v>
      </c>
      <c r="C71" s="927">
        <v>19</v>
      </c>
      <c r="D71" s="929" t="s">
        <v>549</v>
      </c>
      <c r="E71" s="931" t="s">
        <v>550</v>
      </c>
      <c r="F71" s="952" t="s">
        <v>268</v>
      </c>
      <c r="G71" s="172"/>
      <c r="H71" s="938"/>
      <c r="I71" s="938"/>
      <c r="J71" s="939"/>
      <c r="K71" s="958"/>
      <c r="L71" s="941"/>
      <c r="M71" s="955"/>
      <c r="N71" s="955"/>
      <c r="O71" s="964" t="s">
        <v>555</v>
      </c>
      <c r="P71" s="964"/>
      <c r="Q71" s="964"/>
      <c r="R71" s="964"/>
      <c r="S71" s="964"/>
      <c r="T71" s="964"/>
      <c r="U71" s="964"/>
      <c r="V71" s="964"/>
      <c r="W71" s="167"/>
    </row>
    <row r="72" spans="1:23" s="169" customFormat="1" ht="12.75">
      <c r="A72" s="924"/>
      <c r="B72" s="926"/>
      <c r="C72" s="928"/>
      <c r="D72" s="930"/>
      <c r="E72" s="932"/>
      <c r="F72" s="953"/>
      <c r="G72" s="937" t="s">
        <v>551</v>
      </c>
      <c r="H72" s="937"/>
      <c r="I72" s="937"/>
      <c r="J72" s="954"/>
      <c r="K72" s="174"/>
      <c r="L72" s="945" t="s">
        <v>419</v>
      </c>
      <c r="M72" s="945"/>
      <c r="N72" s="945"/>
      <c r="O72" s="969"/>
      <c r="P72" s="969"/>
      <c r="Q72" s="969"/>
      <c r="R72" s="969"/>
      <c r="S72" s="964" t="s">
        <v>522</v>
      </c>
      <c r="T72" s="964"/>
      <c r="U72" s="964"/>
      <c r="V72" s="964"/>
      <c r="W72" s="167"/>
    </row>
    <row r="73" spans="1:23" s="169" customFormat="1" ht="12.75">
      <c r="A73" s="959"/>
      <c r="B73" s="925">
        <v>32</v>
      </c>
      <c r="C73" s="927">
        <v>2</v>
      </c>
      <c r="D73" s="935" t="s">
        <v>551</v>
      </c>
      <c r="E73" s="919" t="s">
        <v>552</v>
      </c>
      <c r="F73" s="960" t="s">
        <v>268</v>
      </c>
      <c r="G73" s="941"/>
      <c r="H73" s="941"/>
      <c r="I73" s="941"/>
      <c r="J73" s="955"/>
      <c r="K73" s="171"/>
      <c r="L73" s="957"/>
      <c r="M73" s="957"/>
      <c r="N73" s="957"/>
      <c r="O73" s="970" t="s">
        <v>522</v>
      </c>
      <c r="P73" s="970"/>
      <c r="Q73" s="971"/>
      <c r="R73" s="185"/>
      <c r="S73" s="969"/>
      <c r="T73" s="969"/>
      <c r="U73" s="969"/>
      <c r="V73" s="969"/>
      <c r="W73" s="167"/>
    </row>
    <row r="74" spans="1:23" s="169" customFormat="1" ht="12.75">
      <c r="A74" s="924"/>
      <c r="B74" s="926"/>
      <c r="C74" s="928"/>
      <c r="D74" s="936"/>
      <c r="E74" s="920"/>
      <c r="F74" s="961"/>
      <c r="G74" s="176"/>
      <c r="H74" s="945" t="s">
        <v>417</v>
      </c>
      <c r="I74" s="945"/>
      <c r="J74" s="945"/>
      <c r="K74" s="177"/>
      <c r="L74" s="942"/>
      <c r="M74" s="942"/>
      <c r="N74" s="942"/>
      <c r="O74" s="969"/>
      <c r="P74" s="969"/>
      <c r="Q74" s="972"/>
      <c r="R74" s="186"/>
      <c r="S74" s="187"/>
      <c r="T74" s="973" t="s">
        <v>425</v>
      </c>
      <c r="U74" s="973"/>
      <c r="V74" s="973"/>
      <c r="W74" s="167"/>
    </row>
    <row r="75" spans="1:23" s="169" customFormat="1" ht="12" customHeight="1">
      <c r="A75" s="184"/>
      <c r="B75" s="180"/>
      <c r="C75" s="188"/>
      <c r="D75" s="189"/>
      <c r="E75" s="184"/>
      <c r="F75" s="172"/>
      <c r="G75" s="172"/>
      <c r="H75" s="938"/>
      <c r="I75" s="938"/>
      <c r="J75" s="957"/>
      <c r="K75" s="177"/>
      <c r="L75" s="166"/>
      <c r="M75" s="166"/>
      <c r="N75" s="190"/>
      <c r="O75" s="191"/>
      <c r="P75" s="192"/>
      <c r="Q75" s="192"/>
      <c r="R75" s="192"/>
      <c r="S75" s="192"/>
      <c r="T75" s="938"/>
      <c r="U75" s="938"/>
      <c r="V75" s="938"/>
      <c r="W75" s="167"/>
    </row>
    <row r="76" spans="4:22" ht="12" customHeight="1">
      <c r="D76" s="194"/>
      <c r="E76" s="194"/>
      <c r="F76" s="194"/>
      <c r="G76" s="195"/>
      <c r="H76" s="196"/>
      <c r="I76" s="197"/>
      <c r="J76" s="197"/>
      <c r="K76" s="177"/>
      <c r="L76" s="198"/>
      <c r="M76" s="198"/>
      <c r="N76" s="190"/>
      <c r="O76" s="191"/>
      <c r="P76" s="192"/>
      <c r="Q76" s="192"/>
      <c r="R76" s="192"/>
      <c r="S76" s="192"/>
      <c r="T76" s="192"/>
      <c r="U76" s="199"/>
      <c r="V76" s="199"/>
    </row>
    <row r="77" spans="1:23" s="156" customFormat="1" ht="12" customHeight="1">
      <c r="A77" s="200" t="s">
        <v>296</v>
      </c>
      <c r="B77" s="975" t="s">
        <v>297</v>
      </c>
      <c r="C77" s="975"/>
      <c r="D77" s="975"/>
      <c r="E77" s="975"/>
      <c r="F77" s="201" t="s">
        <v>298</v>
      </c>
      <c r="G77" s="202" t="s">
        <v>296</v>
      </c>
      <c r="H77" s="976" t="s">
        <v>299</v>
      </c>
      <c r="I77" s="976"/>
      <c r="J77" s="976"/>
      <c r="K77" s="976"/>
      <c r="L77" s="976"/>
      <c r="M77" s="976" t="s">
        <v>300</v>
      </c>
      <c r="N77" s="976"/>
      <c r="O77" s="976"/>
      <c r="P77" s="976"/>
      <c r="Q77" s="874" t="s">
        <v>301</v>
      </c>
      <c r="R77" s="875"/>
      <c r="S77" s="875"/>
      <c r="T77" s="875"/>
      <c r="U77" s="875"/>
      <c r="V77" s="875"/>
      <c r="W77" s="876"/>
    </row>
    <row r="78" spans="1:23" s="206" customFormat="1" ht="12" customHeight="1">
      <c r="A78" s="203">
        <v>1</v>
      </c>
      <c r="B78" s="979" t="s">
        <v>493</v>
      </c>
      <c r="C78" s="979"/>
      <c r="D78" s="979"/>
      <c r="E78" s="979"/>
      <c r="F78" s="204">
        <v>236</v>
      </c>
      <c r="G78" s="205"/>
      <c r="H78" s="980"/>
      <c r="I78" s="980"/>
      <c r="J78" s="980"/>
      <c r="K78" s="980"/>
      <c r="L78" s="980"/>
      <c r="M78" s="981"/>
      <c r="N78" s="981"/>
      <c r="O78" s="981"/>
      <c r="P78" s="981"/>
      <c r="Q78" s="985" t="s">
        <v>554</v>
      </c>
      <c r="R78" s="981"/>
      <c r="S78" s="981"/>
      <c r="T78" s="981"/>
      <c r="U78" s="981"/>
      <c r="V78" s="981"/>
      <c r="W78" s="986"/>
    </row>
    <row r="79" spans="1:23" s="206" customFormat="1" ht="12" customHeight="1">
      <c r="A79" s="203">
        <v>2</v>
      </c>
      <c r="B79" s="974" t="s">
        <v>551</v>
      </c>
      <c r="C79" s="974"/>
      <c r="D79" s="974"/>
      <c r="E79" s="974"/>
      <c r="F79" s="204">
        <v>223</v>
      </c>
      <c r="G79" s="207"/>
      <c r="H79" s="977"/>
      <c r="I79" s="977"/>
      <c r="J79" s="977"/>
      <c r="K79" s="977"/>
      <c r="L79" s="977"/>
      <c r="M79" s="978"/>
      <c r="N79" s="978"/>
      <c r="O79" s="978"/>
      <c r="P79" s="978"/>
      <c r="Q79" s="988" t="s">
        <v>556</v>
      </c>
      <c r="R79" s="987"/>
      <c r="S79" s="987"/>
      <c r="T79" s="987"/>
      <c r="U79" s="987"/>
      <c r="V79" s="987"/>
      <c r="W79" s="989"/>
    </row>
    <row r="80" spans="1:23" s="206" customFormat="1" ht="12" customHeight="1">
      <c r="A80" s="203">
        <v>3</v>
      </c>
      <c r="B80" s="974" t="s">
        <v>555</v>
      </c>
      <c r="C80" s="974"/>
      <c r="D80" s="974"/>
      <c r="E80" s="974"/>
      <c r="F80" s="204">
        <v>204</v>
      </c>
      <c r="G80" s="208"/>
      <c r="H80" s="977"/>
      <c r="I80" s="977"/>
      <c r="J80" s="977"/>
      <c r="K80" s="977"/>
      <c r="L80" s="977"/>
      <c r="M80" s="978"/>
      <c r="N80" s="978"/>
      <c r="O80" s="978"/>
      <c r="P80" s="978"/>
      <c r="Q80" s="874" t="s">
        <v>302</v>
      </c>
      <c r="R80" s="875"/>
      <c r="S80" s="875"/>
      <c r="T80" s="876"/>
      <c r="U80" s="874" t="s">
        <v>303</v>
      </c>
      <c r="V80" s="875"/>
      <c r="W80" s="876"/>
    </row>
    <row r="81" spans="1:23" s="206" customFormat="1" ht="12" customHeight="1">
      <c r="A81" s="203">
        <v>4</v>
      </c>
      <c r="B81" s="974" t="s">
        <v>536</v>
      </c>
      <c r="C81" s="974"/>
      <c r="D81" s="974"/>
      <c r="E81" s="974"/>
      <c r="F81" s="204">
        <v>200</v>
      </c>
      <c r="G81" s="209"/>
      <c r="H81" s="977"/>
      <c r="I81" s="977"/>
      <c r="J81" s="977"/>
      <c r="K81" s="977"/>
      <c r="L81" s="977"/>
      <c r="M81" s="978"/>
      <c r="N81" s="978"/>
      <c r="O81" s="978"/>
      <c r="P81" s="978"/>
      <c r="Q81" s="996">
        <v>42764</v>
      </c>
      <c r="R81" s="997"/>
      <c r="S81" s="997"/>
      <c r="T81" s="998"/>
      <c r="U81" s="982" t="s">
        <v>553</v>
      </c>
      <c r="V81" s="983"/>
      <c r="W81" s="984"/>
    </row>
    <row r="82" spans="1:23" s="206" customFormat="1" ht="12" customHeight="1">
      <c r="A82" s="210">
        <v>5</v>
      </c>
      <c r="B82" s="974" t="s">
        <v>509</v>
      </c>
      <c r="C82" s="974"/>
      <c r="D82" s="974"/>
      <c r="E82" s="974"/>
      <c r="F82" s="204">
        <v>193</v>
      </c>
      <c r="G82" s="209"/>
      <c r="H82" s="977"/>
      <c r="I82" s="977"/>
      <c r="J82" s="977"/>
      <c r="K82" s="977"/>
      <c r="L82" s="977"/>
      <c r="M82" s="978"/>
      <c r="N82" s="978"/>
      <c r="O82" s="978"/>
      <c r="P82" s="978"/>
      <c r="Q82" s="874" t="s">
        <v>10</v>
      </c>
      <c r="R82" s="875"/>
      <c r="S82" s="875"/>
      <c r="T82" s="875"/>
      <c r="U82" s="875"/>
      <c r="V82" s="875"/>
      <c r="W82" s="876"/>
    </row>
    <row r="83" spans="1:23" s="206" customFormat="1" ht="12" customHeight="1">
      <c r="A83" s="203">
        <v>6</v>
      </c>
      <c r="B83" s="974" t="s">
        <v>520</v>
      </c>
      <c r="C83" s="974"/>
      <c r="D83" s="974"/>
      <c r="E83" s="974"/>
      <c r="F83" s="204">
        <v>169</v>
      </c>
      <c r="G83" s="211"/>
      <c r="H83" s="977"/>
      <c r="I83" s="977"/>
      <c r="J83" s="977"/>
      <c r="K83" s="977"/>
      <c r="L83" s="977"/>
      <c r="M83" s="978"/>
      <c r="N83" s="978"/>
      <c r="O83" s="978"/>
      <c r="P83" s="978"/>
      <c r="Q83" s="990"/>
      <c r="R83" s="991"/>
      <c r="S83" s="991"/>
      <c r="T83" s="992"/>
      <c r="U83" s="1000" t="s">
        <v>338</v>
      </c>
      <c r="V83" s="1001"/>
      <c r="W83" s="881"/>
    </row>
    <row r="84" spans="1:23" s="206" customFormat="1" ht="12" customHeight="1">
      <c r="A84" s="210">
        <v>7</v>
      </c>
      <c r="B84" s="974" t="s">
        <v>522</v>
      </c>
      <c r="C84" s="974"/>
      <c r="D84" s="974"/>
      <c r="E84" s="974"/>
      <c r="F84" s="204">
        <v>166</v>
      </c>
      <c r="G84" s="209"/>
      <c r="H84" s="977"/>
      <c r="I84" s="977"/>
      <c r="J84" s="977"/>
      <c r="K84" s="977"/>
      <c r="L84" s="977"/>
      <c r="M84" s="978"/>
      <c r="N84" s="978"/>
      <c r="O84" s="978"/>
      <c r="P84" s="978"/>
      <c r="Q84" s="993"/>
      <c r="R84" s="994"/>
      <c r="S84" s="994"/>
      <c r="T84" s="995"/>
      <c r="U84" s="1002"/>
      <c r="V84" s="1003"/>
      <c r="W84" s="1004"/>
    </row>
    <row r="85" spans="1:23" s="206" customFormat="1" ht="12" customHeight="1">
      <c r="A85" s="212">
        <v>8</v>
      </c>
      <c r="B85" s="1005" t="s">
        <v>538</v>
      </c>
      <c r="C85" s="1005"/>
      <c r="D85" s="1005"/>
      <c r="E85" s="1005"/>
      <c r="F85" s="213">
        <v>140</v>
      </c>
      <c r="G85" s="214"/>
      <c r="H85" s="1006"/>
      <c r="I85" s="1006"/>
      <c r="J85" s="1006"/>
      <c r="K85" s="1006"/>
      <c r="L85" s="1006"/>
      <c r="M85" s="987"/>
      <c r="N85" s="987"/>
      <c r="O85" s="987"/>
      <c r="P85" s="987"/>
      <c r="Q85" s="999" t="s">
        <v>12</v>
      </c>
      <c r="R85" s="883"/>
      <c r="S85" s="883"/>
      <c r="T85" s="884"/>
      <c r="U85" s="999" t="s">
        <v>13</v>
      </c>
      <c r="V85" s="883"/>
      <c r="W85" s="884"/>
    </row>
    <row r="86" spans="1:23" ht="12.75">
      <c r="A86" s="151"/>
      <c r="B86" s="151"/>
      <c r="C86" s="215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</sheetData>
  <sheetProtection selectLockedCells="1"/>
  <mergeCells count="507">
    <mergeCell ref="B81:E81"/>
    <mergeCell ref="H81:L81"/>
    <mergeCell ref="B82:E82"/>
    <mergeCell ref="H82:L82"/>
    <mergeCell ref="Q85:T85"/>
    <mergeCell ref="U85:W85"/>
    <mergeCell ref="U83:W84"/>
    <mergeCell ref="B84:E84"/>
    <mergeCell ref="H84:L84"/>
    <mergeCell ref="M84:P84"/>
    <mergeCell ref="B83:E83"/>
    <mergeCell ref="H83:L83"/>
    <mergeCell ref="B85:E85"/>
    <mergeCell ref="H85:L85"/>
    <mergeCell ref="M82:P82"/>
    <mergeCell ref="Q82:W82"/>
    <mergeCell ref="Q77:W77"/>
    <mergeCell ref="M85:P85"/>
    <mergeCell ref="Q79:W79"/>
    <mergeCell ref="U80:W80"/>
    <mergeCell ref="M83:P83"/>
    <mergeCell ref="Q83:T84"/>
    <mergeCell ref="M81:P81"/>
    <mergeCell ref="Q81:T81"/>
    <mergeCell ref="U81:W81"/>
    <mergeCell ref="Q78:W78"/>
    <mergeCell ref="H80:L80"/>
    <mergeCell ref="M80:P80"/>
    <mergeCell ref="Q80:T80"/>
    <mergeCell ref="B80:E80"/>
    <mergeCell ref="B77:E77"/>
    <mergeCell ref="H77:L77"/>
    <mergeCell ref="M77:P77"/>
    <mergeCell ref="B79:E79"/>
    <mergeCell ref="H79:L79"/>
    <mergeCell ref="M79:P79"/>
    <mergeCell ref="B78:E78"/>
    <mergeCell ref="H78:L78"/>
    <mergeCell ref="M78:P78"/>
    <mergeCell ref="H75:J75"/>
    <mergeCell ref="T75:V75"/>
    <mergeCell ref="J72:J73"/>
    <mergeCell ref="L72:N72"/>
    <mergeCell ref="S72:V73"/>
    <mergeCell ref="L73:N73"/>
    <mergeCell ref="O73:Q74"/>
    <mergeCell ref="H74:J74"/>
    <mergeCell ref="L74:N74"/>
    <mergeCell ref="T74:V74"/>
    <mergeCell ref="C71:C72"/>
    <mergeCell ref="D71:D72"/>
    <mergeCell ref="A73:A74"/>
    <mergeCell ref="B73:B74"/>
    <mergeCell ref="C73:C74"/>
    <mergeCell ref="D73:D74"/>
    <mergeCell ref="S71:V71"/>
    <mergeCell ref="G72:I73"/>
    <mergeCell ref="E73:E74"/>
    <mergeCell ref="F73:F74"/>
    <mergeCell ref="E71:E72"/>
    <mergeCell ref="F71:F72"/>
    <mergeCell ref="K70:M71"/>
    <mergeCell ref="N70:N71"/>
    <mergeCell ref="P70:R70"/>
    <mergeCell ref="H71:J71"/>
    <mergeCell ref="O71:R72"/>
    <mergeCell ref="A69:A70"/>
    <mergeCell ref="B69:B70"/>
    <mergeCell ref="C69:C70"/>
    <mergeCell ref="D69:D70"/>
    <mergeCell ref="E69:E70"/>
    <mergeCell ref="F69:F70"/>
    <mergeCell ref="P69:R69"/>
    <mergeCell ref="A71:A72"/>
    <mergeCell ref="B71:B72"/>
    <mergeCell ref="F67:F68"/>
    <mergeCell ref="H67:J67"/>
    <mergeCell ref="H70:J70"/>
    <mergeCell ref="T67:V67"/>
    <mergeCell ref="G68:I69"/>
    <mergeCell ref="J68:J69"/>
    <mergeCell ref="L68:N68"/>
    <mergeCell ref="P68:R68"/>
    <mergeCell ref="T68:V68"/>
    <mergeCell ref="L69:N69"/>
    <mergeCell ref="T69:V69"/>
    <mergeCell ref="H66:J66"/>
    <mergeCell ref="L66:N66"/>
    <mergeCell ref="O66:Q67"/>
    <mergeCell ref="R66:R67"/>
    <mergeCell ref="L67:N67"/>
    <mergeCell ref="T66:V66"/>
    <mergeCell ref="E67:E68"/>
    <mergeCell ref="A65:A66"/>
    <mergeCell ref="B65:B66"/>
    <mergeCell ref="C65:C66"/>
    <mergeCell ref="D65:D66"/>
    <mergeCell ref="A67:A68"/>
    <mergeCell ref="B67:B68"/>
    <mergeCell ref="C67:C68"/>
    <mergeCell ref="D67:D68"/>
    <mergeCell ref="E65:E66"/>
    <mergeCell ref="T64:V64"/>
    <mergeCell ref="L65:N65"/>
    <mergeCell ref="P65:R65"/>
    <mergeCell ref="T65:V65"/>
    <mergeCell ref="A63:A64"/>
    <mergeCell ref="B63:B64"/>
    <mergeCell ref="C63:C64"/>
    <mergeCell ref="D63:D64"/>
    <mergeCell ref="N62:N63"/>
    <mergeCell ref="P62:R62"/>
    <mergeCell ref="F63:F64"/>
    <mergeCell ref="G64:I65"/>
    <mergeCell ref="L64:N64"/>
    <mergeCell ref="P64:R64"/>
    <mergeCell ref="L60:N60"/>
    <mergeCell ref="P60:R60"/>
    <mergeCell ref="T60:V60"/>
    <mergeCell ref="P63:R63"/>
    <mergeCell ref="T63:V63"/>
    <mergeCell ref="T61:V61"/>
    <mergeCell ref="T62:V62"/>
    <mergeCell ref="L61:N61"/>
    <mergeCell ref="P61:R61"/>
    <mergeCell ref="K62:M63"/>
    <mergeCell ref="D59:D60"/>
    <mergeCell ref="E59:E60"/>
    <mergeCell ref="H63:J63"/>
    <mergeCell ref="G60:I61"/>
    <mergeCell ref="J60:J61"/>
    <mergeCell ref="E63:E64"/>
    <mergeCell ref="J64:J65"/>
    <mergeCell ref="F65:F66"/>
    <mergeCell ref="F61:F62"/>
    <mergeCell ref="H62:J62"/>
    <mergeCell ref="P57:R57"/>
    <mergeCell ref="L57:N57"/>
    <mergeCell ref="A61:A62"/>
    <mergeCell ref="B61:B62"/>
    <mergeCell ref="C61:C62"/>
    <mergeCell ref="D61:D62"/>
    <mergeCell ref="E61:E62"/>
    <mergeCell ref="A59:A60"/>
    <mergeCell ref="B59:B60"/>
    <mergeCell ref="C59:C60"/>
    <mergeCell ref="L58:N58"/>
    <mergeCell ref="P58:R58"/>
    <mergeCell ref="S58:V59"/>
    <mergeCell ref="H59:J59"/>
    <mergeCell ref="L59:N59"/>
    <mergeCell ref="P59:R59"/>
    <mergeCell ref="L56:N56"/>
    <mergeCell ref="P56:R56"/>
    <mergeCell ref="T56:V56"/>
    <mergeCell ref="A57:A58"/>
    <mergeCell ref="B57:B58"/>
    <mergeCell ref="C57:C58"/>
    <mergeCell ref="D57:D58"/>
    <mergeCell ref="E57:E58"/>
    <mergeCell ref="F57:F58"/>
    <mergeCell ref="T57:V57"/>
    <mergeCell ref="E55:E56"/>
    <mergeCell ref="F59:F60"/>
    <mergeCell ref="F55:F56"/>
    <mergeCell ref="H55:J55"/>
    <mergeCell ref="G56:I57"/>
    <mergeCell ref="J56:J57"/>
    <mergeCell ref="H58:J58"/>
    <mergeCell ref="A55:A56"/>
    <mergeCell ref="B55:B56"/>
    <mergeCell ref="C55:C56"/>
    <mergeCell ref="D55:D56"/>
    <mergeCell ref="K54:M55"/>
    <mergeCell ref="N54:N55"/>
    <mergeCell ref="P54:R54"/>
    <mergeCell ref="T54:V54"/>
    <mergeCell ref="P55:R55"/>
    <mergeCell ref="T55:V55"/>
    <mergeCell ref="T51:V51"/>
    <mergeCell ref="G52:I53"/>
    <mergeCell ref="J52:J53"/>
    <mergeCell ref="L52:N52"/>
    <mergeCell ref="P52:R52"/>
    <mergeCell ref="T52:V52"/>
    <mergeCell ref="L53:N53"/>
    <mergeCell ref="P53:R53"/>
    <mergeCell ref="T53:V53"/>
    <mergeCell ref="A53:A54"/>
    <mergeCell ref="B53:B54"/>
    <mergeCell ref="C53:C54"/>
    <mergeCell ref="D53:D54"/>
    <mergeCell ref="A51:A52"/>
    <mergeCell ref="B51:B52"/>
    <mergeCell ref="C51:C52"/>
    <mergeCell ref="D51:D52"/>
    <mergeCell ref="E53:E54"/>
    <mergeCell ref="F53:F54"/>
    <mergeCell ref="F49:F50"/>
    <mergeCell ref="L49:N49"/>
    <mergeCell ref="H50:J50"/>
    <mergeCell ref="L50:N50"/>
    <mergeCell ref="E51:E52"/>
    <mergeCell ref="F51:F52"/>
    <mergeCell ref="L51:N51"/>
    <mergeCell ref="H54:J54"/>
    <mergeCell ref="T50:V50"/>
    <mergeCell ref="H51:J51"/>
    <mergeCell ref="G48:I49"/>
    <mergeCell ref="J48:J49"/>
    <mergeCell ref="L48:N48"/>
    <mergeCell ref="P48:R48"/>
    <mergeCell ref="P49:R49"/>
    <mergeCell ref="T49:V49"/>
    <mergeCell ref="O50:Q51"/>
    <mergeCell ref="R50:R51"/>
    <mergeCell ref="E49:E50"/>
    <mergeCell ref="A47:A48"/>
    <mergeCell ref="B47:B48"/>
    <mergeCell ref="C47:C48"/>
    <mergeCell ref="D47:D48"/>
    <mergeCell ref="A49:A50"/>
    <mergeCell ref="B49:B50"/>
    <mergeCell ref="C49:C50"/>
    <mergeCell ref="D49:D50"/>
    <mergeCell ref="F47:F48"/>
    <mergeCell ref="T45:U45"/>
    <mergeCell ref="H46:J46"/>
    <mergeCell ref="K46:M47"/>
    <mergeCell ref="N46:N47"/>
    <mergeCell ref="P46:R46"/>
    <mergeCell ref="T46:U46"/>
    <mergeCell ref="H47:J47"/>
    <mergeCell ref="P47:R47"/>
    <mergeCell ref="T48:V48"/>
    <mergeCell ref="L45:N45"/>
    <mergeCell ref="P45:R45"/>
    <mergeCell ref="T47:V47"/>
    <mergeCell ref="A45:A46"/>
    <mergeCell ref="B45:B46"/>
    <mergeCell ref="C45:C46"/>
    <mergeCell ref="D45:D46"/>
    <mergeCell ref="E45:E46"/>
    <mergeCell ref="F45:F46"/>
    <mergeCell ref="E47:E48"/>
    <mergeCell ref="P42:R42"/>
    <mergeCell ref="T42:V42"/>
    <mergeCell ref="H43:J43"/>
    <mergeCell ref="L43:N43"/>
    <mergeCell ref="P43:R43"/>
    <mergeCell ref="T43:V44"/>
    <mergeCell ref="G44:I45"/>
    <mergeCell ref="J44:J45"/>
    <mergeCell ref="L44:N44"/>
    <mergeCell ref="P44:R44"/>
    <mergeCell ref="H42:J42"/>
    <mergeCell ref="L42:N42"/>
    <mergeCell ref="E41:E42"/>
    <mergeCell ref="F41:F42"/>
    <mergeCell ref="C43:C44"/>
    <mergeCell ref="D43:D44"/>
    <mergeCell ref="C39:C40"/>
    <mergeCell ref="D39:D40"/>
    <mergeCell ref="C41:C42"/>
    <mergeCell ref="D41:D42"/>
    <mergeCell ref="A39:A40"/>
    <mergeCell ref="B39:B40"/>
    <mergeCell ref="A43:A44"/>
    <mergeCell ref="B43:B44"/>
    <mergeCell ref="A41:A42"/>
    <mergeCell ref="B41:B42"/>
    <mergeCell ref="E43:E44"/>
    <mergeCell ref="F43:F44"/>
    <mergeCell ref="E35:E36"/>
    <mergeCell ref="F35:F36"/>
    <mergeCell ref="E39:E40"/>
    <mergeCell ref="F39:F40"/>
    <mergeCell ref="E37:E38"/>
    <mergeCell ref="T41:V41"/>
    <mergeCell ref="T39:V39"/>
    <mergeCell ref="G40:I41"/>
    <mergeCell ref="J40:J41"/>
    <mergeCell ref="L40:N40"/>
    <mergeCell ref="P40:R40"/>
    <mergeCell ref="T40:V40"/>
    <mergeCell ref="L41:N41"/>
    <mergeCell ref="P41:R41"/>
    <mergeCell ref="K38:M39"/>
    <mergeCell ref="T38:V38"/>
    <mergeCell ref="F37:F38"/>
    <mergeCell ref="N38:N39"/>
    <mergeCell ref="P38:R38"/>
    <mergeCell ref="P39:R39"/>
    <mergeCell ref="H39:J39"/>
    <mergeCell ref="G36:I37"/>
    <mergeCell ref="H38:J38"/>
    <mergeCell ref="T36:V36"/>
    <mergeCell ref="J36:J37"/>
    <mergeCell ref="A37:A38"/>
    <mergeCell ref="B37:B38"/>
    <mergeCell ref="C37:C38"/>
    <mergeCell ref="D37:D38"/>
    <mergeCell ref="A33:A34"/>
    <mergeCell ref="B33:B34"/>
    <mergeCell ref="C33:C34"/>
    <mergeCell ref="D33:D34"/>
    <mergeCell ref="A35:A36"/>
    <mergeCell ref="B35:B36"/>
    <mergeCell ref="L36:N36"/>
    <mergeCell ref="P36:R36"/>
    <mergeCell ref="C35:C36"/>
    <mergeCell ref="D35:D36"/>
    <mergeCell ref="O34:Q35"/>
    <mergeCell ref="R34:R35"/>
    <mergeCell ref="H35:J35"/>
    <mergeCell ref="L35:N35"/>
    <mergeCell ref="L37:N37"/>
    <mergeCell ref="T37:V37"/>
    <mergeCell ref="P37:R37"/>
    <mergeCell ref="T35:V35"/>
    <mergeCell ref="L33:N33"/>
    <mergeCell ref="P33:R33"/>
    <mergeCell ref="T33:V33"/>
    <mergeCell ref="L34:N34"/>
    <mergeCell ref="G32:I33"/>
    <mergeCell ref="J32:J33"/>
    <mergeCell ref="T34:V34"/>
    <mergeCell ref="E33:E34"/>
    <mergeCell ref="F33:F34"/>
    <mergeCell ref="F31:F32"/>
    <mergeCell ref="H31:J31"/>
    <mergeCell ref="H34:J34"/>
    <mergeCell ref="E31:E32"/>
    <mergeCell ref="K30:M31"/>
    <mergeCell ref="T30:V30"/>
    <mergeCell ref="T31:V31"/>
    <mergeCell ref="A31:A32"/>
    <mergeCell ref="B31:B32"/>
    <mergeCell ref="C31:C32"/>
    <mergeCell ref="D31:D32"/>
    <mergeCell ref="A29:A30"/>
    <mergeCell ref="H30:J30"/>
    <mergeCell ref="L32:N32"/>
    <mergeCell ref="P32:R32"/>
    <mergeCell ref="F29:F30"/>
    <mergeCell ref="T32:V32"/>
    <mergeCell ref="P27:R27"/>
    <mergeCell ref="G28:I29"/>
    <mergeCell ref="J28:J29"/>
    <mergeCell ref="L28:N28"/>
    <mergeCell ref="P28:R28"/>
    <mergeCell ref="N30:N31"/>
    <mergeCell ref="P30:R30"/>
    <mergeCell ref="P31:R31"/>
    <mergeCell ref="B29:B30"/>
    <mergeCell ref="C29:C30"/>
    <mergeCell ref="D29:D30"/>
    <mergeCell ref="E29:E30"/>
    <mergeCell ref="T28:V28"/>
    <mergeCell ref="L29:N29"/>
    <mergeCell ref="P29:R29"/>
    <mergeCell ref="T29:V29"/>
    <mergeCell ref="F25:F26"/>
    <mergeCell ref="L25:N25"/>
    <mergeCell ref="E27:E28"/>
    <mergeCell ref="F27:F28"/>
    <mergeCell ref="A27:A28"/>
    <mergeCell ref="B27:B28"/>
    <mergeCell ref="C27:C28"/>
    <mergeCell ref="D27:D28"/>
    <mergeCell ref="P25:R25"/>
    <mergeCell ref="T25:V25"/>
    <mergeCell ref="H26:J26"/>
    <mergeCell ref="L26:N26"/>
    <mergeCell ref="P26:R26"/>
    <mergeCell ref="S26:V27"/>
    <mergeCell ref="H27:J27"/>
    <mergeCell ref="L27:N27"/>
    <mergeCell ref="G24:I25"/>
    <mergeCell ref="J24:J25"/>
    <mergeCell ref="L24:N24"/>
    <mergeCell ref="P24:R24"/>
    <mergeCell ref="T24:V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P21:R21"/>
    <mergeCell ref="T21:V21"/>
    <mergeCell ref="H22:J22"/>
    <mergeCell ref="K22:M23"/>
    <mergeCell ref="N22:N23"/>
    <mergeCell ref="P22:R22"/>
    <mergeCell ref="T22:V22"/>
    <mergeCell ref="H23:J23"/>
    <mergeCell ref="E21:E22"/>
    <mergeCell ref="F21:F22"/>
    <mergeCell ref="E23:E24"/>
    <mergeCell ref="F23:F24"/>
    <mergeCell ref="A21:A22"/>
    <mergeCell ref="B21:B22"/>
    <mergeCell ref="C21:C22"/>
    <mergeCell ref="D21:D22"/>
    <mergeCell ref="T20:V20"/>
    <mergeCell ref="L21:N21"/>
    <mergeCell ref="P23:R23"/>
    <mergeCell ref="T23:V23"/>
    <mergeCell ref="G20:I21"/>
    <mergeCell ref="J20:J21"/>
    <mergeCell ref="L20:N20"/>
    <mergeCell ref="P20:R20"/>
    <mergeCell ref="T18:V18"/>
    <mergeCell ref="A19:A20"/>
    <mergeCell ref="B19:B20"/>
    <mergeCell ref="C19:C20"/>
    <mergeCell ref="D19:D20"/>
    <mergeCell ref="E19:E20"/>
    <mergeCell ref="F19:F20"/>
    <mergeCell ref="H19:J19"/>
    <mergeCell ref="L19:N19"/>
    <mergeCell ref="T19:V19"/>
    <mergeCell ref="J16:J17"/>
    <mergeCell ref="L16:N16"/>
    <mergeCell ref="P16:R16"/>
    <mergeCell ref="H18:J18"/>
    <mergeCell ref="L18:N18"/>
    <mergeCell ref="O18:Q19"/>
    <mergeCell ref="R18:R19"/>
    <mergeCell ref="A17:A18"/>
    <mergeCell ref="B17:B18"/>
    <mergeCell ref="C17:C18"/>
    <mergeCell ref="D17:D18"/>
    <mergeCell ref="A15:A16"/>
    <mergeCell ref="B15:B16"/>
    <mergeCell ref="C15:C16"/>
    <mergeCell ref="D15:D16"/>
    <mergeCell ref="P14:R14"/>
    <mergeCell ref="T16:V16"/>
    <mergeCell ref="L17:N17"/>
    <mergeCell ref="P17:R17"/>
    <mergeCell ref="T17:V17"/>
    <mergeCell ref="P15:R15"/>
    <mergeCell ref="T15:V15"/>
    <mergeCell ref="E17:E18"/>
    <mergeCell ref="F17:F18"/>
    <mergeCell ref="F13:F14"/>
    <mergeCell ref="L13:N13"/>
    <mergeCell ref="H14:J14"/>
    <mergeCell ref="K14:M15"/>
    <mergeCell ref="N14:N15"/>
    <mergeCell ref="E15:E16"/>
    <mergeCell ref="F15:F16"/>
    <mergeCell ref="G16:I17"/>
    <mergeCell ref="D11:D12"/>
    <mergeCell ref="T14:V14"/>
    <mergeCell ref="H15:J15"/>
    <mergeCell ref="G12:I13"/>
    <mergeCell ref="J12:J13"/>
    <mergeCell ref="L12:N12"/>
    <mergeCell ref="P12:R12"/>
    <mergeCell ref="T12:V12"/>
    <mergeCell ref="P13:R13"/>
    <mergeCell ref="T13:V13"/>
    <mergeCell ref="E11:E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U9:W10"/>
    <mergeCell ref="I10:L10"/>
    <mergeCell ref="M10:P10"/>
    <mergeCell ref="Q10:T10"/>
    <mergeCell ref="Q9:T9"/>
    <mergeCell ref="D7:T7"/>
    <mergeCell ref="A8:A10"/>
    <mergeCell ref="B8:B10"/>
    <mergeCell ref="C8:C10"/>
    <mergeCell ref="D8:E10"/>
    <mergeCell ref="F8:F10"/>
    <mergeCell ref="I9:L9"/>
    <mergeCell ref="M9:P9"/>
    <mergeCell ref="G6:L6"/>
    <mergeCell ref="M6:Q6"/>
    <mergeCell ref="A5:D5"/>
    <mergeCell ref="E5:F5"/>
    <mergeCell ref="G5:L5"/>
    <mergeCell ref="M5:Q5"/>
    <mergeCell ref="S6:U6"/>
    <mergeCell ref="V6:W6"/>
    <mergeCell ref="A1:W1"/>
    <mergeCell ref="A2:W2"/>
    <mergeCell ref="A3:W3"/>
    <mergeCell ref="A4:W4"/>
    <mergeCell ref="S5:U5"/>
    <mergeCell ref="V5:W5"/>
    <mergeCell ref="A6:D6"/>
    <mergeCell ref="E6:F6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0" stopIfTrue="1">
      <formula>COUNTIF($O$77:$T$84,G12)&gt;0</formula>
    </cfRule>
  </conditionalFormatting>
  <conditionalFormatting sqref="E11:E74">
    <cfRule type="expression" priority="3" dxfId="0" stopIfTrue="1">
      <formula>COUNTIF($B$78:$E$85,D11)&gt;0</formula>
    </cfRule>
  </conditionalFormatting>
  <conditionalFormatting sqref="A11:A74">
    <cfRule type="expression" priority="4" dxfId="0" stopIfTrue="1">
      <formula>COUNTIF($B$78:$E$85,$D11)&gt;0</formula>
    </cfRule>
  </conditionalFormatting>
  <conditionalFormatting sqref="C11">
    <cfRule type="expression" priority="5" dxfId="28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S58:V59 O66:Q67 K14:M15 K70:M71 K22:M23 K38:M39 K46:M47 K54:M55 O18:Q19 O34:Q35 K30:M31 K62:M63 S26:V27 T43:V44 O50:Q51">
    <cfRule type="expression" priority="7" dxfId="0" stopIfTrue="1">
      <formula>COUNTIF($B$78:$E$85,G12)&gt;0</formula>
    </cfRule>
    <cfRule type="expression" priority="8" dxfId="4" stopIfTrue="1">
      <formula>LEFT(G12,4)="поб."</formula>
    </cfRule>
  </conditionalFormatting>
  <conditionalFormatting sqref="B78:F85">
    <cfRule type="expression" priority="1" dxfId="2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24" stopIfTrue="1">
      <formula>'Ю13ОТ'!#REF!=1</formula>
    </cfRule>
  </conditionalFormatting>
  <conditionalFormatting sqref="R73:R74 S71:V71 T74:V74">
    <cfRule type="expression" priority="10" dxfId="6" stopIfTrue="1">
      <formula>'Ю13ОТ'!#REF!</formula>
    </cfRule>
  </conditionalFormatting>
  <conditionalFormatting sqref="O73:Q74 O71:R72">
    <cfRule type="expression" priority="11" dxfId="6" stopIfTrue="1">
      <formula>'Ю13ОТ'!#REF!</formula>
    </cfRule>
    <cfRule type="expression" priority="12" dxfId="62" stopIfTrue="1">
      <formula>LEFT(O71,3)="пр."</formula>
    </cfRule>
  </conditionalFormatting>
  <conditionalFormatting sqref="S72:V73">
    <cfRule type="expression" priority="13" dxfId="6" stopIfTrue="1">
      <formula>'Ю13ОТ'!#REF!</formula>
    </cfRule>
    <cfRule type="expression" priority="14" dxfId="60" stopIfTrue="1">
      <formula>LEFT(S72,4)="поб."</formula>
    </cfRule>
  </conditionalFormatting>
  <conditionalFormatting sqref="S74">
    <cfRule type="expression" priority="15" dxfId="26" stopIfTrue="1">
      <formula>'Ю13ОТ'!#REF!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Y112"/>
  <sheetViews>
    <sheetView showGridLines="0" showZeros="0" zoomScalePageLayoutView="0" workbookViewId="0" topLeftCell="A1">
      <pane ySplit="10" topLeftCell="BM47" activePane="bottomLeft" state="frozen"/>
      <selection pane="topLeft" activeCell="B10" sqref="B10:D12"/>
      <selection pane="bottomLeft" activeCell="Q69" sqref="Q69"/>
    </sheetView>
  </sheetViews>
  <sheetFormatPr defaultColWidth="9.140625" defaultRowHeight="12.75"/>
  <cols>
    <col min="1" max="1" width="2.8515625" style="216" customWidth="1"/>
    <col min="2" max="2" width="7.7109375" style="216" customWidth="1"/>
    <col min="3" max="3" width="6.00390625" style="216" customWidth="1"/>
    <col min="4" max="4" width="4.140625" style="216" hidden="1" customWidth="1"/>
    <col min="5" max="5" width="20.7109375" style="216" customWidth="1"/>
    <col min="6" max="6" width="5.00390625" style="216" customWidth="1"/>
    <col min="7" max="7" width="13.28125" style="216" bestFit="1" customWidth="1"/>
    <col min="8" max="8" width="2.421875" style="216" customWidth="1"/>
    <col min="9" max="9" width="18.28125" style="216" customWidth="1"/>
    <col min="10" max="10" width="2.421875" style="216" customWidth="1"/>
    <col min="11" max="11" width="18.28125" style="216" customWidth="1"/>
    <col min="12" max="12" width="2.421875" style="216" customWidth="1"/>
    <col min="13" max="13" width="15.00390625" style="216" customWidth="1"/>
    <col min="14" max="14" width="16.7109375" style="306" customWidth="1"/>
    <col min="15" max="16384" width="9.140625" style="216" customWidth="1"/>
  </cols>
  <sheetData>
    <row r="1" spans="1:25" ht="30" customHeight="1">
      <c r="A1" s="888" t="s">
        <v>304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</row>
    <row r="2" spans="1:25" s="219" customFormat="1" ht="12" customHeight="1">
      <c r="A2" s="1007" t="s">
        <v>0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9"/>
      <c r="O2" s="218"/>
      <c r="P2" s="218"/>
      <c r="Q2" s="218"/>
      <c r="R2" s="142"/>
      <c r="S2" s="142"/>
      <c r="T2" s="142"/>
      <c r="U2" s="142"/>
      <c r="V2" s="142"/>
      <c r="W2" s="142"/>
      <c r="X2" s="142"/>
      <c r="Y2" s="142"/>
    </row>
    <row r="3" spans="1:25" s="219" customFormat="1" ht="20.25">
      <c r="A3" s="892" t="s">
        <v>346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4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</row>
    <row r="4" spans="1:25" s="219" customFormat="1" ht="18" hidden="1">
      <c r="A4" s="1010"/>
      <c r="B4" s="1010"/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25" ht="6" customHeight="1">
      <c r="A5" s="151"/>
      <c r="B5" s="151"/>
      <c r="C5" s="151"/>
      <c r="D5" s="151"/>
      <c r="E5" s="1012"/>
      <c r="F5" s="1012"/>
      <c r="G5" s="1012"/>
      <c r="H5" s="1012"/>
      <c r="I5" s="1012"/>
      <c r="J5" s="1012"/>
      <c r="K5" s="1012"/>
      <c r="L5" s="220"/>
      <c r="M5" s="220"/>
      <c r="N5" s="220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</row>
    <row r="6" spans="1:25" s="225" customFormat="1" ht="12.75" customHeight="1" hidden="1">
      <c r="A6" s="1013"/>
      <c r="B6" s="1013"/>
      <c r="C6" s="1013"/>
      <c r="D6" s="221"/>
      <c r="E6" s="1014"/>
      <c r="F6" s="1014"/>
      <c r="G6" s="1015"/>
      <c r="H6" s="1015"/>
      <c r="I6" s="1014"/>
      <c r="J6" s="1014"/>
      <c r="K6" s="223"/>
      <c r="L6" s="1011"/>
      <c r="M6" s="1011"/>
      <c r="N6" s="222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</row>
    <row r="7" spans="1:25" s="227" customFormat="1" ht="12.75" customHeight="1">
      <c r="A7" s="903" t="s">
        <v>1</v>
      </c>
      <c r="B7" s="903"/>
      <c r="C7" s="903"/>
      <c r="D7" s="903"/>
      <c r="E7" s="903"/>
      <c r="F7" s="896" t="s">
        <v>2</v>
      </c>
      <c r="G7" s="898"/>
      <c r="H7" s="896" t="s">
        <v>3</v>
      </c>
      <c r="I7" s="898"/>
      <c r="J7" s="896" t="s">
        <v>4</v>
      </c>
      <c r="K7" s="898"/>
      <c r="L7" s="896" t="s">
        <v>5</v>
      </c>
      <c r="M7" s="898"/>
      <c r="N7" s="143" t="s">
        <v>6</v>
      </c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</row>
    <row r="8" spans="1:25" s="227" customFormat="1" ht="12.75" customHeight="1">
      <c r="A8" s="1016" t="s">
        <v>268</v>
      </c>
      <c r="B8" s="1016"/>
      <c r="C8" s="1016"/>
      <c r="D8" s="1016"/>
      <c r="E8" s="1016"/>
      <c r="F8" s="1017" t="s">
        <v>347</v>
      </c>
      <c r="G8" s="1018"/>
      <c r="H8" s="1019" t="s">
        <v>26</v>
      </c>
      <c r="I8" s="1020"/>
      <c r="J8" s="1019" t="s">
        <v>266</v>
      </c>
      <c r="K8" s="1020"/>
      <c r="L8" s="1019" t="s">
        <v>24</v>
      </c>
      <c r="M8" s="1020"/>
      <c r="N8" s="228" t="s">
        <v>22</v>
      </c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</row>
    <row r="9" spans="1:25" ht="18">
      <c r="A9" s="151"/>
      <c r="B9" s="229"/>
      <c r="C9" s="230"/>
      <c r="D9" s="149">
        <v>0</v>
      </c>
      <c r="E9" s="229"/>
      <c r="F9" s="229"/>
      <c r="G9" s="229"/>
      <c r="H9" s="229"/>
      <c r="I9" s="229"/>
      <c r="J9" s="229"/>
      <c r="K9" s="229"/>
      <c r="L9" s="229"/>
      <c r="M9" s="229"/>
      <c r="N9" s="220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</row>
    <row r="10" spans="1:25" s="238" customFormat="1" ht="23.25">
      <c r="A10" s="231"/>
      <c r="B10" s="232" t="s">
        <v>283</v>
      </c>
      <c r="C10" s="233" t="s">
        <v>284</v>
      </c>
      <c r="D10" s="234">
        <v>13</v>
      </c>
      <c r="E10" s="1021" t="s">
        <v>32</v>
      </c>
      <c r="F10" s="1021"/>
      <c r="G10" s="235" t="s">
        <v>285</v>
      </c>
      <c r="H10" s="236"/>
      <c r="I10" s="236"/>
      <c r="J10" s="235"/>
      <c r="K10" s="235"/>
      <c r="L10" s="235"/>
      <c r="M10" s="235"/>
      <c r="N10" s="235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</row>
    <row r="11" spans="1:25" s="240" customFormat="1" ht="12" customHeight="1">
      <c r="A11" s="1022" t="s">
        <v>305</v>
      </c>
      <c r="B11" s="1024" t="s">
        <v>292</v>
      </c>
      <c r="C11" s="1025">
        <v>1</v>
      </c>
      <c r="D11" s="1027" t="s">
        <v>280</v>
      </c>
      <c r="E11" s="1028"/>
      <c r="F11" s="1028"/>
      <c r="G11" s="1030"/>
      <c r="H11" s="195"/>
      <c r="I11" s="195"/>
      <c r="J11" s="239"/>
      <c r="K11" s="239"/>
      <c r="L11" s="239"/>
      <c r="M11" s="239"/>
      <c r="N11" s="23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</row>
    <row r="12" spans="1:25" ht="12" customHeight="1">
      <c r="A12" s="1022"/>
      <c r="B12" s="924"/>
      <c r="C12" s="1026"/>
      <c r="D12" s="1027"/>
      <c r="E12" s="1029"/>
      <c r="F12" s="1029"/>
      <c r="G12" s="1031"/>
      <c r="H12" s="141"/>
      <c r="I12" s="937" t="s">
        <v>382</v>
      </c>
      <c r="J12" s="188"/>
      <c r="K12" s="241"/>
      <c r="L12" s="215"/>
      <c r="M12" s="242"/>
      <c r="N12" s="243"/>
      <c r="O12" s="226"/>
      <c r="P12" s="141"/>
      <c r="Q12" s="141"/>
      <c r="R12" s="141"/>
      <c r="S12" s="141"/>
      <c r="T12" s="141"/>
      <c r="U12" s="141"/>
      <c r="V12" s="141"/>
      <c r="W12" s="141"/>
      <c r="X12" s="141"/>
      <c r="Y12" s="141"/>
    </row>
    <row r="13" spans="1:25" ht="12" customHeight="1">
      <c r="A13" s="1022"/>
      <c r="B13" s="1024" t="s">
        <v>292</v>
      </c>
      <c r="C13" s="1025">
        <v>2</v>
      </c>
      <c r="D13" s="1027" t="s">
        <v>306</v>
      </c>
      <c r="E13" s="1028"/>
      <c r="F13" s="1028"/>
      <c r="G13" s="943"/>
      <c r="H13" s="141"/>
      <c r="I13" s="941"/>
      <c r="J13" s="188"/>
      <c r="K13" s="241"/>
      <c r="L13" s="215"/>
      <c r="M13" s="245"/>
      <c r="N13" s="243"/>
      <c r="O13" s="226"/>
      <c r="P13" s="141"/>
      <c r="Q13" s="141"/>
      <c r="R13" s="141"/>
      <c r="S13" s="141"/>
      <c r="T13" s="141"/>
      <c r="U13" s="141"/>
      <c r="V13" s="141"/>
      <c r="W13" s="141"/>
      <c r="X13" s="141"/>
      <c r="Y13" s="141"/>
    </row>
    <row r="14" spans="1:25" ht="12" customHeight="1">
      <c r="A14" s="1022"/>
      <c r="B14" s="924"/>
      <c r="C14" s="1026">
        <v>2</v>
      </c>
      <c r="D14" s="1027"/>
      <c r="E14" s="1029"/>
      <c r="F14" s="1029"/>
      <c r="G14" s="944"/>
      <c r="H14" s="246"/>
      <c r="I14" s="247"/>
      <c r="J14" s="947" t="s">
        <v>382</v>
      </c>
      <c r="K14" s="937"/>
      <c r="L14" s="249"/>
      <c r="M14" s="241"/>
      <c r="N14" s="243"/>
      <c r="O14" s="226"/>
      <c r="P14" s="141"/>
      <c r="Q14" s="141"/>
      <c r="R14" s="141"/>
      <c r="S14" s="141"/>
      <c r="T14" s="141"/>
      <c r="U14" s="141"/>
      <c r="V14" s="141"/>
      <c r="W14" s="141"/>
      <c r="X14" s="141"/>
      <c r="Y14" s="141"/>
    </row>
    <row r="15" spans="1:25" ht="12" customHeight="1">
      <c r="A15" s="1022"/>
      <c r="B15" s="1024" t="s">
        <v>292</v>
      </c>
      <c r="C15" s="1025">
        <v>3</v>
      </c>
      <c r="D15" s="1027" t="s">
        <v>306</v>
      </c>
      <c r="E15" s="1028"/>
      <c r="F15" s="1028"/>
      <c r="G15" s="1032"/>
      <c r="H15" s="222"/>
      <c r="I15" s="173"/>
      <c r="J15" s="958"/>
      <c r="K15" s="941"/>
      <c r="L15" s="249"/>
      <c r="M15" s="242"/>
      <c r="N15" s="243"/>
      <c r="O15" s="226"/>
      <c r="P15" s="141"/>
      <c r="Q15" s="141"/>
      <c r="R15" s="141"/>
      <c r="S15" s="141"/>
      <c r="T15" s="141"/>
      <c r="U15" s="141"/>
      <c r="V15" s="141"/>
      <c r="W15" s="141"/>
      <c r="X15" s="141"/>
      <c r="Y15" s="141"/>
    </row>
    <row r="16" spans="1:25" ht="12" customHeight="1">
      <c r="A16" s="1022"/>
      <c r="B16" s="924"/>
      <c r="C16" s="1026">
        <v>3</v>
      </c>
      <c r="D16" s="1027"/>
      <c r="E16" s="1029"/>
      <c r="F16" s="1029"/>
      <c r="G16" s="1031"/>
      <c r="H16" s="141"/>
      <c r="I16" s="1033" t="s">
        <v>383</v>
      </c>
      <c r="J16" s="250"/>
      <c r="K16" s="247" t="s">
        <v>412</v>
      </c>
      <c r="L16" s="251"/>
      <c r="M16" s="242"/>
      <c r="N16" s="243"/>
      <c r="O16" s="226"/>
      <c r="P16" s="141"/>
      <c r="Q16" s="141"/>
      <c r="R16" s="141"/>
      <c r="S16" s="141"/>
      <c r="T16" s="141"/>
      <c r="U16" s="141"/>
      <c r="V16" s="141"/>
      <c r="W16" s="141"/>
      <c r="X16" s="141"/>
      <c r="Y16" s="141"/>
    </row>
    <row r="17" spans="1:25" ht="12" customHeight="1">
      <c r="A17" s="1022"/>
      <c r="B17" s="1024"/>
      <c r="C17" s="1025">
        <v>4</v>
      </c>
      <c r="D17" s="1027" t="s">
        <v>306</v>
      </c>
      <c r="E17" s="1028"/>
      <c r="F17" s="1028"/>
      <c r="G17" s="943"/>
      <c r="H17" s="141"/>
      <c r="I17" s="1034"/>
      <c r="J17" s="248"/>
      <c r="K17" s="173"/>
      <c r="L17" s="251"/>
      <c r="M17" s="241"/>
      <c r="N17" s="243"/>
      <c r="O17" s="226"/>
      <c r="P17" s="141"/>
      <c r="Q17" s="141"/>
      <c r="R17" s="141"/>
      <c r="S17" s="141"/>
      <c r="T17" s="141"/>
      <c r="U17" s="141"/>
      <c r="V17" s="141"/>
      <c r="W17" s="141"/>
      <c r="X17" s="141"/>
      <c r="Y17" s="141"/>
    </row>
    <row r="18" spans="1:25" ht="12" customHeight="1">
      <c r="A18" s="1022"/>
      <c r="B18" s="924"/>
      <c r="C18" s="1026">
        <v>4</v>
      </c>
      <c r="D18" s="1027"/>
      <c r="E18" s="1029"/>
      <c r="F18" s="1029"/>
      <c r="G18" s="944"/>
      <c r="H18" s="246"/>
      <c r="I18" s="247"/>
      <c r="J18" s="252"/>
      <c r="K18" s="241"/>
      <c r="L18" s="947" t="s">
        <v>382</v>
      </c>
      <c r="M18" s="937"/>
      <c r="N18" s="243"/>
      <c r="O18" s="226"/>
      <c r="P18" s="141"/>
      <c r="Q18" s="141"/>
      <c r="R18" s="141"/>
      <c r="S18" s="141"/>
      <c r="T18" s="141"/>
      <c r="U18" s="141"/>
      <c r="V18" s="141"/>
      <c r="W18" s="141"/>
      <c r="X18" s="141"/>
      <c r="Y18" s="141"/>
    </row>
    <row r="19" spans="1:25" ht="12" customHeight="1">
      <c r="A19" s="1022"/>
      <c r="B19" s="1024"/>
      <c r="C19" s="1025">
        <v>5</v>
      </c>
      <c r="D19" s="1027">
        <v>11</v>
      </c>
      <c r="E19" s="1028"/>
      <c r="F19" s="1028"/>
      <c r="G19" s="1032"/>
      <c r="H19" s="222"/>
      <c r="I19" s="173"/>
      <c r="J19" s="252"/>
      <c r="K19" s="242"/>
      <c r="L19" s="958"/>
      <c r="M19" s="941"/>
      <c r="N19" s="254" t="s">
        <v>307</v>
      </c>
      <c r="O19" s="226"/>
      <c r="P19" s="141"/>
      <c r="Q19" s="141"/>
      <c r="R19" s="141"/>
      <c r="S19" s="141"/>
      <c r="T19" s="141"/>
      <c r="U19" s="141"/>
      <c r="V19" s="141"/>
      <c r="W19" s="141"/>
      <c r="X19" s="141"/>
      <c r="Y19" s="141"/>
    </row>
    <row r="20" spans="1:25" ht="12" customHeight="1">
      <c r="A20" s="1022"/>
      <c r="B20" s="924"/>
      <c r="C20" s="1026">
        <v>5</v>
      </c>
      <c r="D20" s="1027"/>
      <c r="E20" s="1029"/>
      <c r="F20" s="1029"/>
      <c r="G20" s="1031"/>
      <c r="H20" s="141"/>
      <c r="I20" s="937" t="s">
        <v>384</v>
      </c>
      <c r="J20" s="188"/>
      <c r="K20" s="242"/>
      <c r="L20" s="255"/>
      <c r="M20" s="247" t="s">
        <v>412</v>
      </c>
      <c r="N20" s="254"/>
      <c r="O20" s="226"/>
      <c r="P20" s="141"/>
      <c r="Q20" s="141"/>
      <c r="R20" s="141"/>
      <c r="S20" s="141"/>
      <c r="T20" s="141"/>
      <c r="U20" s="141"/>
      <c r="V20" s="141"/>
      <c r="W20" s="141"/>
      <c r="X20" s="141"/>
      <c r="Y20" s="141"/>
    </row>
    <row r="21" spans="1:25" ht="12" customHeight="1">
      <c r="A21" s="1022"/>
      <c r="B21" s="1024"/>
      <c r="C21" s="1025">
        <v>6</v>
      </c>
      <c r="D21" s="1027" t="s">
        <v>306</v>
      </c>
      <c r="E21" s="1028"/>
      <c r="F21" s="1028"/>
      <c r="G21" s="943"/>
      <c r="H21" s="141"/>
      <c r="I21" s="941"/>
      <c r="J21" s="188"/>
      <c r="K21" s="242"/>
      <c r="L21" s="256"/>
      <c r="M21" s="173"/>
      <c r="N21" s="243"/>
      <c r="O21" s="226"/>
      <c r="P21" s="141"/>
      <c r="Q21" s="141"/>
      <c r="R21" s="141"/>
      <c r="S21" s="141"/>
      <c r="T21" s="141"/>
      <c r="U21" s="141"/>
      <c r="V21" s="141"/>
      <c r="W21" s="141"/>
      <c r="X21" s="141"/>
      <c r="Y21" s="141"/>
    </row>
    <row r="22" spans="1:25" ht="12" customHeight="1">
      <c r="A22" s="1022"/>
      <c r="B22" s="924"/>
      <c r="C22" s="1026">
        <v>6</v>
      </c>
      <c r="D22" s="1027"/>
      <c r="E22" s="1029"/>
      <c r="F22" s="1029"/>
      <c r="G22" s="944"/>
      <c r="H22" s="246"/>
      <c r="I22" s="247"/>
      <c r="J22" s="1035" t="s">
        <v>384</v>
      </c>
      <c r="K22" s="1036"/>
      <c r="L22" s="253"/>
      <c r="M22" s="242"/>
      <c r="N22" s="243"/>
      <c r="O22" s="226"/>
      <c r="P22" s="141"/>
      <c r="Q22" s="141"/>
      <c r="R22" s="141"/>
      <c r="S22" s="141"/>
      <c r="T22" s="141"/>
      <c r="U22" s="141"/>
      <c r="V22" s="141"/>
      <c r="W22" s="141"/>
      <c r="X22" s="141"/>
      <c r="Y22" s="141"/>
    </row>
    <row r="23" spans="1:25" ht="12" customHeight="1">
      <c r="A23" s="1022"/>
      <c r="B23" s="1024"/>
      <c r="C23" s="1025">
        <v>7</v>
      </c>
      <c r="D23" s="1027" t="s">
        <v>306</v>
      </c>
      <c r="E23" s="1028"/>
      <c r="F23" s="1028"/>
      <c r="G23" s="1032"/>
      <c r="H23" s="222"/>
      <c r="I23" s="173"/>
      <c r="J23" s="1037"/>
      <c r="K23" s="1038"/>
      <c r="L23" s="253"/>
      <c r="M23" s="242"/>
      <c r="N23" s="254"/>
      <c r="O23" s="226"/>
      <c r="P23" s="141"/>
      <c r="Q23" s="141"/>
      <c r="R23" s="141"/>
      <c r="S23" s="141"/>
      <c r="T23" s="141"/>
      <c r="U23" s="141"/>
      <c r="V23" s="141"/>
      <c r="W23" s="141"/>
      <c r="X23" s="141"/>
      <c r="Y23" s="141"/>
    </row>
    <row r="24" spans="1:25" ht="12" customHeight="1">
      <c r="A24" s="1022"/>
      <c r="B24" s="924"/>
      <c r="C24" s="1026">
        <v>7</v>
      </c>
      <c r="D24" s="1027"/>
      <c r="E24" s="1029"/>
      <c r="F24" s="1029"/>
      <c r="G24" s="1031"/>
      <c r="H24" s="141"/>
      <c r="I24" s="937" t="s">
        <v>385</v>
      </c>
      <c r="J24" s="257"/>
      <c r="K24" s="247" t="s">
        <v>414</v>
      </c>
      <c r="L24" s="252"/>
      <c r="M24" s="242"/>
      <c r="N24" s="254"/>
      <c r="O24" s="226"/>
      <c r="P24" s="141"/>
      <c r="Q24" s="141"/>
      <c r="R24" s="141"/>
      <c r="S24" s="141"/>
      <c r="T24" s="141"/>
      <c r="U24" s="141"/>
      <c r="V24" s="141"/>
      <c r="W24" s="141"/>
      <c r="X24" s="141"/>
      <c r="Y24" s="141"/>
    </row>
    <row r="25" spans="1:25" ht="12" customHeight="1">
      <c r="A25" s="1022"/>
      <c r="B25" s="1024"/>
      <c r="C25" s="1025">
        <v>8</v>
      </c>
      <c r="D25" s="1027">
        <v>6</v>
      </c>
      <c r="E25" s="1028"/>
      <c r="F25" s="1028"/>
      <c r="G25" s="943"/>
      <c r="H25" s="141"/>
      <c r="I25" s="941"/>
      <c r="J25" s="248"/>
      <c r="K25" s="173"/>
      <c r="L25" s="252"/>
      <c r="M25" s="242"/>
      <c r="N25" s="243"/>
      <c r="O25" s="226"/>
      <c r="P25" s="141"/>
      <c r="Q25" s="141"/>
      <c r="R25" s="141"/>
      <c r="S25" s="141"/>
      <c r="T25" s="141"/>
      <c r="U25" s="141"/>
      <c r="V25" s="141"/>
      <c r="W25" s="141"/>
      <c r="X25" s="141"/>
      <c r="Y25" s="141"/>
    </row>
    <row r="26" spans="1:25" ht="12" customHeight="1">
      <c r="A26" s="1023"/>
      <c r="B26" s="924"/>
      <c r="C26" s="1026">
        <v>8</v>
      </c>
      <c r="D26" s="1027"/>
      <c r="E26" s="1029"/>
      <c r="F26" s="1029"/>
      <c r="G26" s="944"/>
      <c r="H26" s="246"/>
      <c r="I26" s="247"/>
      <c r="J26" s="252"/>
      <c r="K26" s="242"/>
      <c r="L26" s="242"/>
      <c r="M26" s="242"/>
      <c r="N26" s="254"/>
      <c r="O26" s="226"/>
      <c r="P26" s="141"/>
      <c r="Q26" s="141"/>
      <c r="R26" s="141"/>
      <c r="S26" s="141"/>
      <c r="T26" s="141"/>
      <c r="U26" s="141"/>
      <c r="V26" s="141"/>
      <c r="W26" s="141"/>
      <c r="X26" s="141"/>
      <c r="Y26" s="141"/>
    </row>
    <row r="27" spans="1:25" ht="12" customHeight="1" thickBot="1">
      <c r="A27" s="258"/>
      <c r="B27" s="259"/>
      <c r="C27" s="260"/>
      <c r="D27" s="188"/>
      <c r="E27" s="261"/>
      <c r="F27" s="261"/>
      <c r="G27" s="546"/>
      <c r="H27" s="262"/>
      <c r="I27" s="263"/>
      <c r="J27" s="244"/>
      <c r="K27" s="264"/>
      <c r="L27" s="264"/>
      <c r="M27" s="244"/>
      <c r="N27" s="265"/>
      <c r="O27" s="226"/>
      <c r="P27" s="141"/>
      <c r="Q27" s="141"/>
      <c r="R27" s="141"/>
      <c r="S27" s="141"/>
      <c r="T27" s="141"/>
      <c r="U27" s="141"/>
      <c r="V27" s="141"/>
      <c r="W27" s="141"/>
      <c r="X27" s="141"/>
      <c r="Y27" s="141"/>
    </row>
    <row r="28" spans="1:25" s="240" customFormat="1" ht="12" customHeight="1" thickTop="1">
      <c r="A28" s="1039" t="s">
        <v>308</v>
      </c>
      <c r="B28" s="1024"/>
      <c r="C28" s="1025">
        <v>9</v>
      </c>
      <c r="D28" s="1040">
        <v>2</v>
      </c>
      <c r="E28" s="1028"/>
      <c r="F28" s="1028"/>
      <c r="G28" s="1032"/>
      <c r="H28" s="172"/>
      <c r="I28" s="188"/>
      <c r="J28" s="266"/>
      <c r="K28" s="245"/>
      <c r="L28" s="245"/>
      <c r="M28" s="245"/>
      <c r="N28" s="23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</row>
    <row r="29" spans="1:25" ht="12" customHeight="1">
      <c r="A29" s="1022"/>
      <c r="B29" s="924"/>
      <c r="C29" s="1026"/>
      <c r="D29" s="1027"/>
      <c r="E29" s="1029"/>
      <c r="F29" s="1029"/>
      <c r="G29" s="1031"/>
      <c r="H29" s="193"/>
      <c r="I29" s="937" t="s">
        <v>386</v>
      </c>
      <c r="J29" s="188"/>
      <c r="K29" s="241"/>
      <c r="L29" s="241"/>
      <c r="M29" s="242"/>
      <c r="N29" s="243"/>
      <c r="O29" s="226"/>
      <c r="P29" s="141"/>
      <c r="Q29" s="141"/>
      <c r="R29" s="141"/>
      <c r="S29" s="141"/>
      <c r="T29" s="141"/>
      <c r="U29" s="141"/>
      <c r="V29" s="141"/>
      <c r="W29" s="141"/>
      <c r="X29" s="141"/>
      <c r="Y29" s="141"/>
    </row>
    <row r="30" spans="1:25" ht="12" customHeight="1">
      <c r="A30" s="1022"/>
      <c r="B30" s="1024"/>
      <c r="C30" s="1025">
        <v>10</v>
      </c>
      <c r="D30" s="1027" t="s">
        <v>306</v>
      </c>
      <c r="E30" s="1028"/>
      <c r="F30" s="1028"/>
      <c r="G30" s="943"/>
      <c r="H30" s="193"/>
      <c r="I30" s="941"/>
      <c r="J30" s="188"/>
      <c r="K30" s="241"/>
      <c r="L30" s="241"/>
      <c r="M30" s="241"/>
      <c r="N30" s="243"/>
      <c r="O30" s="226"/>
      <c r="P30" s="141"/>
      <c r="Q30" s="141"/>
      <c r="R30" s="141"/>
      <c r="S30" s="141"/>
      <c r="T30" s="141"/>
      <c r="U30" s="141"/>
      <c r="V30" s="141"/>
      <c r="W30" s="141"/>
      <c r="X30" s="141"/>
      <c r="Y30" s="141"/>
    </row>
    <row r="31" spans="1:25" ht="12" customHeight="1">
      <c r="A31" s="1022"/>
      <c r="B31" s="924"/>
      <c r="C31" s="1026"/>
      <c r="D31" s="1027"/>
      <c r="E31" s="1029"/>
      <c r="F31" s="1029"/>
      <c r="G31" s="944"/>
      <c r="H31" s="267"/>
      <c r="I31" s="247"/>
      <c r="J31" s="947" t="s">
        <v>387</v>
      </c>
      <c r="K31" s="937"/>
      <c r="L31" s="249"/>
      <c r="M31" s="241"/>
      <c r="N31" s="243"/>
      <c r="O31" s="226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2" customHeight="1">
      <c r="A32" s="1022"/>
      <c r="B32" s="1024"/>
      <c r="C32" s="1025">
        <v>11</v>
      </c>
      <c r="D32" s="1027" t="s">
        <v>306</v>
      </c>
      <c r="E32" s="1028"/>
      <c r="F32" s="1028"/>
      <c r="G32" s="1032"/>
      <c r="H32" s="188"/>
      <c r="I32" s="173"/>
      <c r="J32" s="958"/>
      <c r="K32" s="941"/>
      <c r="L32" s="249"/>
      <c r="M32" s="242"/>
      <c r="N32" s="243"/>
      <c r="O32" s="226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25" ht="12" customHeight="1">
      <c r="A33" s="1022"/>
      <c r="B33" s="924"/>
      <c r="C33" s="1026">
        <v>11</v>
      </c>
      <c r="D33" s="1027"/>
      <c r="E33" s="1029"/>
      <c r="F33" s="1029"/>
      <c r="G33" s="1031"/>
      <c r="H33" s="193"/>
      <c r="I33" s="1036" t="s">
        <v>387</v>
      </c>
      <c r="J33" s="250"/>
      <c r="K33" s="247" t="s">
        <v>413</v>
      </c>
      <c r="L33" s="251"/>
      <c r="M33" s="242"/>
      <c r="N33" s="243"/>
      <c r="O33" s="226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1:25" ht="12" customHeight="1">
      <c r="A34" s="1022"/>
      <c r="B34" s="1024"/>
      <c r="C34" s="1025">
        <v>12</v>
      </c>
      <c r="D34" s="1027" t="s">
        <v>306</v>
      </c>
      <c r="E34" s="1028"/>
      <c r="F34" s="1028"/>
      <c r="G34" s="943"/>
      <c r="H34" s="193"/>
      <c r="I34" s="1038"/>
      <c r="J34" s="248"/>
      <c r="K34" s="173"/>
      <c r="L34" s="251"/>
      <c r="M34" s="241"/>
      <c r="N34" s="243"/>
      <c r="O34" s="226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" customHeight="1">
      <c r="A35" s="1022"/>
      <c r="B35" s="924"/>
      <c r="C35" s="1026">
        <v>12</v>
      </c>
      <c r="D35" s="1027"/>
      <c r="E35" s="1029"/>
      <c r="F35" s="1029"/>
      <c r="G35" s="944"/>
      <c r="H35" s="267"/>
      <c r="I35" s="247"/>
      <c r="J35" s="252"/>
      <c r="K35" s="241"/>
      <c r="L35" s="947" t="s">
        <v>387</v>
      </c>
      <c r="M35" s="937"/>
      <c r="N35" s="243"/>
      <c r="O35" s="226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1:25" ht="12" customHeight="1">
      <c r="A36" s="1022"/>
      <c r="B36" s="1024"/>
      <c r="C36" s="1025">
        <v>13</v>
      </c>
      <c r="D36" s="1027">
        <v>10</v>
      </c>
      <c r="E36" s="1028"/>
      <c r="F36" s="1028"/>
      <c r="G36" s="1032"/>
      <c r="H36" s="188"/>
      <c r="I36" s="173"/>
      <c r="J36" s="252"/>
      <c r="K36" s="242"/>
      <c r="L36" s="958"/>
      <c r="M36" s="941"/>
      <c r="N36" s="254" t="s">
        <v>309</v>
      </c>
      <c r="O36" s="226"/>
      <c r="P36" s="141"/>
      <c r="Q36" s="141"/>
      <c r="R36" s="141"/>
      <c r="S36" s="141"/>
      <c r="T36" s="141"/>
      <c r="U36" s="141"/>
      <c r="V36" s="141"/>
      <c r="W36" s="141"/>
      <c r="X36" s="141"/>
      <c r="Y36" s="141"/>
    </row>
    <row r="37" spans="1:25" ht="12" customHeight="1">
      <c r="A37" s="1022"/>
      <c r="B37" s="924"/>
      <c r="C37" s="1026">
        <v>13</v>
      </c>
      <c r="D37" s="1027"/>
      <c r="E37" s="1029"/>
      <c r="F37" s="1029"/>
      <c r="G37" s="1031"/>
      <c r="H37" s="193"/>
      <c r="I37" s="937" t="s">
        <v>388</v>
      </c>
      <c r="J37" s="188"/>
      <c r="K37" s="242"/>
      <c r="L37" s="255"/>
      <c r="M37" s="247" t="s">
        <v>425</v>
      </c>
      <c r="N37" s="254"/>
      <c r="O37" s="226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spans="1:25" ht="12" customHeight="1">
      <c r="A38" s="1022"/>
      <c r="B38" s="1024"/>
      <c r="C38" s="1025">
        <v>14</v>
      </c>
      <c r="D38" s="1027" t="s">
        <v>306</v>
      </c>
      <c r="E38" s="1028"/>
      <c r="F38" s="1028"/>
      <c r="G38" s="943"/>
      <c r="H38" s="193"/>
      <c r="I38" s="941"/>
      <c r="J38" s="188"/>
      <c r="K38" s="242"/>
      <c r="L38" s="256"/>
      <c r="M38" s="173"/>
      <c r="N38" s="243"/>
      <c r="O38" s="226"/>
      <c r="P38" s="141"/>
      <c r="Q38" s="141"/>
      <c r="R38" s="141"/>
      <c r="S38" s="141"/>
      <c r="T38" s="141"/>
      <c r="U38" s="141"/>
      <c r="V38" s="141"/>
      <c r="W38" s="141"/>
      <c r="X38" s="141"/>
      <c r="Y38" s="141"/>
    </row>
    <row r="39" spans="1:25" ht="12" customHeight="1">
      <c r="A39" s="1022"/>
      <c r="B39" s="924"/>
      <c r="C39" s="1026">
        <v>14</v>
      </c>
      <c r="D39" s="1027"/>
      <c r="E39" s="1029"/>
      <c r="F39" s="1029"/>
      <c r="G39" s="944"/>
      <c r="H39" s="267"/>
      <c r="I39" s="247"/>
      <c r="J39" s="1035" t="s">
        <v>389</v>
      </c>
      <c r="K39" s="1036"/>
      <c r="L39" s="253"/>
      <c r="M39" s="242"/>
      <c r="N39" s="243"/>
      <c r="O39" s="226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12" customHeight="1">
      <c r="A40" s="1022"/>
      <c r="B40" s="1024"/>
      <c r="C40" s="1025">
        <v>15</v>
      </c>
      <c r="D40" s="1027" t="s">
        <v>306</v>
      </c>
      <c r="E40" s="1028"/>
      <c r="F40" s="1028"/>
      <c r="G40" s="1032"/>
      <c r="H40" s="188"/>
      <c r="I40" s="173"/>
      <c r="J40" s="1037"/>
      <c r="K40" s="1038"/>
      <c r="L40" s="253"/>
      <c r="M40" s="242"/>
      <c r="N40" s="254"/>
      <c r="O40" s="226"/>
      <c r="P40" s="141"/>
      <c r="Q40" s="141"/>
      <c r="R40" s="141"/>
      <c r="S40" s="141"/>
      <c r="T40" s="141"/>
      <c r="U40" s="141"/>
      <c r="V40" s="141"/>
      <c r="W40" s="141"/>
      <c r="X40" s="141"/>
      <c r="Y40" s="141"/>
    </row>
    <row r="41" spans="1:25" ht="12" customHeight="1">
      <c r="A41" s="1022"/>
      <c r="B41" s="924"/>
      <c r="C41" s="1026">
        <v>15</v>
      </c>
      <c r="D41" s="1027"/>
      <c r="E41" s="1029"/>
      <c r="F41" s="1029"/>
      <c r="G41" s="1031"/>
      <c r="H41" s="193"/>
      <c r="I41" s="954" t="s">
        <v>389</v>
      </c>
      <c r="J41" s="257"/>
      <c r="K41" s="247" t="s">
        <v>412</v>
      </c>
      <c r="L41" s="252"/>
      <c r="M41" s="242"/>
      <c r="N41" s="254"/>
      <c r="O41" s="226"/>
      <c r="P41" s="141"/>
      <c r="Q41" s="141"/>
      <c r="R41" s="141"/>
      <c r="S41" s="141"/>
      <c r="T41" s="141"/>
      <c r="U41" s="141"/>
      <c r="V41" s="141"/>
      <c r="W41" s="141"/>
      <c r="X41" s="141"/>
      <c r="Y41" s="141"/>
    </row>
    <row r="42" spans="1:25" ht="12" customHeight="1">
      <c r="A42" s="1022"/>
      <c r="B42" s="1041"/>
      <c r="C42" s="1025">
        <v>16</v>
      </c>
      <c r="D42" s="1027">
        <v>5</v>
      </c>
      <c r="E42" s="1028"/>
      <c r="F42" s="1028"/>
      <c r="G42" s="943"/>
      <c r="H42" s="193"/>
      <c r="I42" s="955"/>
      <c r="J42" s="248"/>
      <c r="K42" s="173"/>
      <c r="L42" s="252"/>
      <c r="M42" s="242"/>
      <c r="N42" s="243"/>
      <c r="O42" s="226"/>
      <c r="P42" s="141"/>
      <c r="Q42" s="141"/>
      <c r="R42" s="141"/>
      <c r="S42" s="141"/>
      <c r="T42" s="141"/>
      <c r="U42" s="141"/>
      <c r="V42" s="141"/>
      <c r="W42" s="141"/>
      <c r="X42" s="141"/>
      <c r="Y42" s="141"/>
    </row>
    <row r="43" spans="1:25" ht="12" customHeight="1">
      <c r="A43" s="1023"/>
      <c r="B43" s="924"/>
      <c r="C43" s="1026">
        <v>16</v>
      </c>
      <c r="D43" s="1027"/>
      <c r="E43" s="1029"/>
      <c r="F43" s="1029"/>
      <c r="G43" s="944"/>
      <c r="H43" s="267"/>
      <c r="I43" s="247"/>
      <c r="J43" s="252"/>
      <c r="K43" s="242"/>
      <c r="L43" s="242"/>
      <c r="M43" s="242"/>
      <c r="N43" s="254"/>
      <c r="O43" s="226"/>
      <c r="P43" s="141"/>
      <c r="Q43" s="141"/>
      <c r="R43" s="141"/>
      <c r="S43" s="141"/>
      <c r="T43" s="141"/>
      <c r="U43" s="141"/>
      <c r="V43" s="141"/>
      <c r="W43" s="141"/>
      <c r="X43" s="141"/>
      <c r="Y43" s="141"/>
    </row>
    <row r="44" spans="1:25" ht="12" customHeight="1" thickBot="1">
      <c r="A44" s="258"/>
      <c r="B44" s="259"/>
      <c r="C44" s="260"/>
      <c r="D44" s="268"/>
      <c r="E44" s="269"/>
      <c r="F44" s="269"/>
      <c r="G44" s="269"/>
      <c r="H44" s="270"/>
      <c r="I44" s="263"/>
      <c r="J44" s="188"/>
      <c r="K44" s="264"/>
      <c r="L44" s="264"/>
      <c r="M44" s="244"/>
      <c r="N44" s="265"/>
      <c r="O44" s="226"/>
      <c r="P44" s="141"/>
      <c r="Q44" s="141"/>
      <c r="R44" s="141"/>
      <c r="S44" s="141"/>
      <c r="T44" s="141"/>
      <c r="U44" s="141"/>
      <c r="V44" s="141"/>
      <c r="W44" s="141"/>
      <c r="X44" s="141"/>
      <c r="Y44" s="141"/>
    </row>
    <row r="45" spans="1:25" s="240" customFormat="1" ht="12" customHeight="1" thickTop="1">
      <c r="A45" s="1039" t="s">
        <v>310</v>
      </c>
      <c r="B45" s="1024"/>
      <c r="C45" s="1025">
        <v>17</v>
      </c>
      <c r="D45" s="1040">
        <v>3</v>
      </c>
      <c r="E45" s="1028"/>
      <c r="F45" s="1028"/>
      <c r="G45" s="1032"/>
      <c r="H45" s="172"/>
      <c r="I45" s="172"/>
      <c r="J45" s="271"/>
      <c r="K45" s="271"/>
      <c r="L45" s="245"/>
      <c r="M45" s="245"/>
      <c r="N45" s="23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</row>
    <row r="46" spans="1:25" ht="12" customHeight="1">
      <c r="A46" s="1022"/>
      <c r="B46" s="924"/>
      <c r="C46" s="1026"/>
      <c r="D46" s="1027"/>
      <c r="E46" s="1029"/>
      <c r="F46" s="1029"/>
      <c r="G46" s="1031"/>
      <c r="H46" s="141"/>
      <c r="I46" s="937" t="s">
        <v>390</v>
      </c>
      <c r="J46" s="188"/>
      <c r="K46" s="241"/>
      <c r="L46" s="241"/>
      <c r="M46" s="242"/>
      <c r="N46" s="243"/>
      <c r="O46" s="226"/>
      <c r="P46" s="141"/>
      <c r="Q46" s="141"/>
      <c r="R46" s="141"/>
      <c r="S46" s="141"/>
      <c r="T46" s="141"/>
      <c r="U46" s="141"/>
      <c r="V46" s="141"/>
      <c r="W46" s="141"/>
      <c r="X46" s="141"/>
      <c r="Y46" s="141"/>
    </row>
    <row r="47" spans="1:25" ht="12" customHeight="1">
      <c r="A47" s="1022"/>
      <c r="B47" s="1024"/>
      <c r="C47" s="1025">
        <v>18</v>
      </c>
      <c r="D47" s="1027" t="s">
        <v>306</v>
      </c>
      <c r="E47" s="1028"/>
      <c r="F47" s="1028"/>
      <c r="G47" s="943"/>
      <c r="H47" s="141"/>
      <c r="I47" s="941"/>
      <c r="J47" s="188"/>
      <c r="K47" s="241"/>
      <c r="L47" s="241"/>
      <c r="M47" s="241"/>
      <c r="N47" s="243"/>
      <c r="O47" s="226"/>
      <c r="P47" s="141"/>
      <c r="Q47" s="141"/>
      <c r="R47" s="141"/>
      <c r="S47" s="141"/>
      <c r="T47" s="141"/>
      <c r="U47" s="141"/>
      <c r="V47" s="141"/>
      <c r="W47" s="141"/>
      <c r="X47" s="141"/>
      <c r="Y47" s="141"/>
    </row>
    <row r="48" spans="1:25" ht="12" customHeight="1">
      <c r="A48" s="1022"/>
      <c r="B48" s="924"/>
      <c r="C48" s="1026"/>
      <c r="D48" s="1027"/>
      <c r="E48" s="1029"/>
      <c r="F48" s="1029"/>
      <c r="G48" s="944"/>
      <c r="H48" s="246"/>
      <c r="I48" s="247"/>
      <c r="J48" s="1035" t="s">
        <v>390</v>
      </c>
      <c r="K48" s="1036"/>
      <c r="L48" s="249"/>
      <c r="M48" s="241"/>
      <c r="N48" s="243"/>
      <c r="O48" s="226"/>
      <c r="P48" s="141"/>
      <c r="Q48" s="141"/>
      <c r="R48" s="141"/>
      <c r="S48" s="141"/>
      <c r="T48" s="141"/>
      <c r="U48" s="141"/>
      <c r="V48" s="141"/>
      <c r="W48" s="141"/>
      <c r="X48" s="141"/>
      <c r="Y48" s="141"/>
    </row>
    <row r="49" spans="1:25" ht="12" customHeight="1">
      <c r="A49" s="1022"/>
      <c r="B49" s="1024"/>
      <c r="C49" s="1025">
        <v>19</v>
      </c>
      <c r="D49" s="1027" t="s">
        <v>306</v>
      </c>
      <c r="E49" s="1028"/>
      <c r="F49" s="1028"/>
      <c r="G49" s="1032"/>
      <c r="H49" s="222"/>
      <c r="I49" s="173"/>
      <c r="J49" s="1037"/>
      <c r="K49" s="1038"/>
      <c r="L49" s="249"/>
      <c r="M49" s="242"/>
      <c r="N49" s="243"/>
      <c r="O49" s="226"/>
      <c r="P49" s="141"/>
      <c r="Q49" s="141"/>
      <c r="R49" s="141"/>
      <c r="S49" s="141"/>
      <c r="T49" s="141"/>
      <c r="U49" s="141"/>
      <c r="V49" s="141"/>
      <c r="W49" s="141"/>
      <c r="X49" s="141"/>
      <c r="Y49" s="141"/>
    </row>
    <row r="50" spans="1:25" ht="12" customHeight="1">
      <c r="A50" s="1022"/>
      <c r="B50" s="924"/>
      <c r="C50" s="1026">
        <v>11</v>
      </c>
      <c r="D50" s="1027"/>
      <c r="E50" s="1029"/>
      <c r="F50" s="1029"/>
      <c r="G50" s="1031"/>
      <c r="H50" s="141"/>
      <c r="I50" s="1036" t="s">
        <v>391</v>
      </c>
      <c r="J50" s="250"/>
      <c r="K50" s="247" t="s">
        <v>416</v>
      </c>
      <c r="L50" s="251"/>
      <c r="M50" s="242"/>
      <c r="N50" s="243"/>
      <c r="O50" s="226"/>
      <c r="P50" s="141"/>
      <c r="Q50" s="141"/>
      <c r="R50" s="141"/>
      <c r="S50" s="141"/>
      <c r="T50" s="141"/>
      <c r="U50" s="141"/>
      <c r="V50" s="141"/>
      <c r="W50" s="141"/>
      <c r="X50" s="141"/>
      <c r="Y50" s="141"/>
    </row>
    <row r="51" spans="1:25" ht="12" customHeight="1">
      <c r="A51" s="1022"/>
      <c r="B51" s="1024"/>
      <c r="C51" s="1025">
        <v>20</v>
      </c>
      <c r="D51" s="1027" t="s">
        <v>306</v>
      </c>
      <c r="E51" s="1028"/>
      <c r="F51" s="1028"/>
      <c r="G51" s="943"/>
      <c r="H51" s="141"/>
      <c r="I51" s="1038"/>
      <c r="J51" s="248"/>
      <c r="K51" s="173"/>
      <c r="L51" s="251"/>
      <c r="M51" s="241"/>
      <c r="N51" s="243"/>
      <c r="O51" s="226"/>
      <c r="P51" s="141"/>
      <c r="Q51" s="141"/>
      <c r="R51" s="141"/>
      <c r="S51" s="141"/>
      <c r="T51" s="141"/>
      <c r="U51" s="141"/>
      <c r="V51" s="141"/>
      <c r="W51" s="141"/>
      <c r="X51" s="141"/>
      <c r="Y51" s="141"/>
    </row>
    <row r="52" spans="1:25" ht="12" customHeight="1">
      <c r="A52" s="1022"/>
      <c r="B52" s="924"/>
      <c r="C52" s="1026">
        <v>12</v>
      </c>
      <c r="D52" s="1027"/>
      <c r="E52" s="1029"/>
      <c r="F52" s="1029"/>
      <c r="G52" s="944"/>
      <c r="H52" s="246"/>
      <c r="I52" s="247"/>
      <c r="J52" s="252"/>
      <c r="K52" s="241"/>
      <c r="L52" s="1035" t="s">
        <v>390</v>
      </c>
      <c r="M52" s="1036"/>
      <c r="N52" s="243"/>
      <c r="O52" s="226"/>
      <c r="P52" s="141"/>
      <c r="Q52" s="141"/>
      <c r="R52" s="141"/>
      <c r="S52" s="141"/>
      <c r="T52" s="141"/>
      <c r="U52" s="141"/>
      <c r="V52" s="141"/>
      <c r="W52" s="141"/>
      <c r="X52" s="141"/>
      <c r="Y52" s="141"/>
    </row>
    <row r="53" spans="1:25" ht="12" customHeight="1">
      <c r="A53" s="1022"/>
      <c r="B53" s="1024"/>
      <c r="C53" s="1025">
        <v>21</v>
      </c>
      <c r="D53" s="1027">
        <v>12</v>
      </c>
      <c r="E53" s="1028"/>
      <c r="F53" s="1028"/>
      <c r="G53" s="1032"/>
      <c r="H53" s="222"/>
      <c r="I53" s="173"/>
      <c r="J53" s="252"/>
      <c r="K53" s="242"/>
      <c r="L53" s="1037"/>
      <c r="M53" s="1038"/>
      <c r="N53" s="254" t="s">
        <v>311</v>
      </c>
      <c r="O53" s="226"/>
      <c r="P53" s="141"/>
      <c r="Q53" s="141"/>
      <c r="R53" s="141"/>
      <c r="S53" s="141"/>
      <c r="T53" s="141"/>
      <c r="U53" s="141"/>
      <c r="V53" s="141"/>
      <c r="W53" s="141"/>
      <c r="X53" s="141"/>
      <c r="Y53" s="141"/>
    </row>
    <row r="54" spans="1:25" ht="12" customHeight="1">
      <c r="A54" s="1022"/>
      <c r="B54" s="924"/>
      <c r="C54" s="1026">
        <v>13</v>
      </c>
      <c r="D54" s="1027"/>
      <c r="E54" s="1029"/>
      <c r="F54" s="1029"/>
      <c r="G54" s="1031"/>
      <c r="H54" s="141"/>
      <c r="I54" s="937" t="s">
        <v>392</v>
      </c>
      <c r="J54" s="188"/>
      <c r="K54" s="242"/>
      <c r="L54" s="255"/>
      <c r="M54" s="247" t="s">
        <v>417</v>
      </c>
      <c r="N54" s="272"/>
      <c r="O54" s="226"/>
      <c r="P54" s="141"/>
      <c r="Q54" s="141"/>
      <c r="R54" s="141"/>
      <c r="S54" s="141"/>
      <c r="T54" s="141"/>
      <c r="U54" s="141"/>
      <c r="V54" s="141"/>
      <c r="W54" s="141"/>
      <c r="X54" s="141"/>
      <c r="Y54" s="141"/>
    </row>
    <row r="55" spans="1:25" ht="12" customHeight="1">
      <c r="A55" s="1022"/>
      <c r="B55" s="1024"/>
      <c r="C55" s="1025">
        <v>22</v>
      </c>
      <c r="D55" s="1027" t="s">
        <v>306</v>
      </c>
      <c r="E55" s="1028"/>
      <c r="F55" s="1028"/>
      <c r="G55" s="943"/>
      <c r="H55" s="141"/>
      <c r="I55" s="941"/>
      <c r="J55" s="188"/>
      <c r="K55" s="242"/>
      <c r="L55" s="256"/>
      <c r="M55" s="173"/>
      <c r="N55" s="243"/>
      <c r="O55" s="226"/>
      <c r="P55" s="141"/>
      <c r="Q55" s="141"/>
      <c r="R55" s="141"/>
      <c r="S55" s="141"/>
      <c r="T55" s="141"/>
      <c r="U55" s="141"/>
      <c r="V55" s="141"/>
      <c r="W55" s="141"/>
      <c r="X55" s="141"/>
      <c r="Y55" s="141"/>
    </row>
    <row r="56" spans="1:25" ht="12" customHeight="1">
      <c r="A56" s="1022"/>
      <c r="B56" s="924"/>
      <c r="C56" s="1026">
        <v>14</v>
      </c>
      <c r="D56" s="1027"/>
      <c r="E56" s="1029"/>
      <c r="F56" s="1029"/>
      <c r="G56" s="944"/>
      <c r="H56" s="246"/>
      <c r="I56" s="247"/>
      <c r="J56" s="1035" t="s">
        <v>393</v>
      </c>
      <c r="K56" s="1036"/>
      <c r="L56" s="253"/>
      <c r="M56" s="242"/>
      <c r="N56" s="243"/>
      <c r="O56" s="226"/>
      <c r="P56" s="141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5" ht="12" customHeight="1">
      <c r="A57" s="1022"/>
      <c r="B57" s="1024"/>
      <c r="C57" s="1025">
        <v>23</v>
      </c>
      <c r="D57" s="1027" t="s">
        <v>306</v>
      </c>
      <c r="E57" s="1028"/>
      <c r="F57" s="1028"/>
      <c r="G57" s="1032"/>
      <c r="H57" s="222"/>
      <c r="I57" s="173"/>
      <c r="J57" s="1037"/>
      <c r="K57" s="1038"/>
      <c r="L57" s="253"/>
      <c r="M57" s="242"/>
      <c r="N57" s="254"/>
      <c r="O57" s="226"/>
      <c r="P57" s="141"/>
      <c r="Q57" s="141"/>
      <c r="R57" s="141"/>
      <c r="S57" s="141"/>
      <c r="T57" s="141"/>
      <c r="U57" s="141"/>
      <c r="V57" s="141"/>
      <c r="W57" s="141"/>
      <c r="X57" s="141"/>
      <c r="Y57" s="141"/>
    </row>
    <row r="58" spans="1:25" ht="12" customHeight="1">
      <c r="A58" s="1022"/>
      <c r="B58" s="924"/>
      <c r="C58" s="1026">
        <v>15</v>
      </c>
      <c r="D58" s="1027"/>
      <c r="E58" s="1029"/>
      <c r="F58" s="1029"/>
      <c r="G58" s="1031"/>
      <c r="H58" s="141"/>
      <c r="I58" s="954" t="s">
        <v>393</v>
      </c>
      <c r="J58" s="257"/>
      <c r="K58" s="247" t="s">
        <v>415</v>
      </c>
      <c r="L58" s="252"/>
      <c r="M58" s="242"/>
      <c r="N58" s="254"/>
      <c r="O58" s="226"/>
      <c r="P58" s="141"/>
      <c r="Q58" s="141"/>
      <c r="R58" s="141"/>
      <c r="S58" s="141"/>
      <c r="T58" s="141"/>
      <c r="U58" s="141"/>
      <c r="V58" s="141"/>
      <c r="W58" s="141"/>
      <c r="X58" s="141"/>
      <c r="Y58" s="141"/>
    </row>
    <row r="59" spans="1:25" ht="12" customHeight="1">
      <c r="A59" s="1022"/>
      <c r="B59" s="1041"/>
      <c r="C59" s="1025">
        <v>24</v>
      </c>
      <c r="D59" s="1027">
        <v>8</v>
      </c>
      <c r="E59" s="1028"/>
      <c r="F59" s="1028"/>
      <c r="G59" s="943"/>
      <c r="H59" s="141"/>
      <c r="I59" s="955"/>
      <c r="J59" s="248"/>
      <c r="K59" s="173"/>
      <c r="L59" s="252"/>
      <c r="M59" s="242"/>
      <c r="N59" s="243"/>
      <c r="O59" s="226"/>
      <c r="P59" s="141"/>
      <c r="Q59" s="141"/>
      <c r="R59" s="141"/>
      <c r="S59" s="141"/>
      <c r="T59" s="141"/>
      <c r="U59" s="141"/>
      <c r="V59" s="141"/>
      <c r="W59" s="141"/>
      <c r="X59" s="141"/>
      <c r="Y59" s="141"/>
    </row>
    <row r="60" spans="1:25" ht="12" customHeight="1">
      <c r="A60" s="1023"/>
      <c r="B60" s="924"/>
      <c r="C60" s="1026">
        <v>16</v>
      </c>
      <c r="D60" s="1027"/>
      <c r="E60" s="1029"/>
      <c r="F60" s="1029"/>
      <c r="G60" s="944"/>
      <c r="H60" s="246"/>
      <c r="I60" s="247"/>
      <c r="J60" s="252"/>
      <c r="K60" s="242"/>
      <c r="L60" s="242"/>
      <c r="M60" s="242"/>
      <c r="N60" s="254"/>
      <c r="O60" s="226"/>
      <c r="P60" s="141"/>
      <c r="Q60" s="141"/>
      <c r="R60" s="141"/>
      <c r="S60" s="141"/>
      <c r="T60" s="141"/>
      <c r="U60" s="141"/>
      <c r="V60" s="141"/>
      <c r="W60" s="141"/>
      <c r="X60" s="141"/>
      <c r="Y60" s="141"/>
    </row>
    <row r="61" spans="1:25" ht="12" customHeight="1" thickBot="1">
      <c r="A61" s="258"/>
      <c r="B61" s="259"/>
      <c r="C61" s="260"/>
      <c r="D61" s="268"/>
      <c r="E61" s="269"/>
      <c r="F61" s="269"/>
      <c r="G61" s="547"/>
      <c r="H61" s="262"/>
      <c r="I61" s="263"/>
      <c r="J61" s="244"/>
      <c r="K61" s="264"/>
      <c r="L61" s="264"/>
      <c r="M61" s="244"/>
      <c r="N61" s="265"/>
      <c r="O61" s="226"/>
      <c r="P61" s="141"/>
      <c r="Q61" s="141"/>
      <c r="R61" s="141"/>
      <c r="S61" s="141"/>
      <c r="T61" s="141"/>
      <c r="U61" s="141"/>
      <c r="V61" s="141"/>
      <c r="W61" s="141"/>
      <c r="X61" s="141"/>
      <c r="Y61" s="141"/>
    </row>
    <row r="62" spans="1:25" s="240" customFormat="1" ht="12" customHeight="1" thickTop="1">
      <c r="A62" s="1039" t="s">
        <v>312</v>
      </c>
      <c r="B62" s="1024"/>
      <c r="C62" s="1025">
        <v>25</v>
      </c>
      <c r="D62" s="1040">
        <v>4</v>
      </c>
      <c r="E62" s="1028"/>
      <c r="F62" s="1028"/>
      <c r="G62" s="1032"/>
      <c r="H62" s="172"/>
      <c r="I62" s="172"/>
      <c r="J62" s="266"/>
      <c r="K62" s="245"/>
      <c r="L62" s="245"/>
      <c r="M62" s="245"/>
      <c r="N62" s="23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</row>
    <row r="63" spans="1:25" ht="12" customHeight="1">
      <c r="A63" s="1022"/>
      <c r="B63" s="924"/>
      <c r="C63" s="1026"/>
      <c r="D63" s="1027"/>
      <c r="E63" s="1029"/>
      <c r="F63" s="1029"/>
      <c r="G63" s="1031"/>
      <c r="H63" s="141"/>
      <c r="I63" s="937" t="s">
        <v>394</v>
      </c>
      <c r="J63" s="188"/>
      <c r="K63" s="241"/>
      <c r="L63" s="241"/>
      <c r="M63" s="242"/>
      <c r="N63" s="243"/>
      <c r="O63" s="226"/>
      <c r="P63" s="141"/>
      <c r="Q63" s="141"/>
      <c r="R63" s="141"/>
      <c r="S63" s="141"/>
      <c r="T63" s="141"/>
      <c r="U63" s="141"/>
      <c r="V63" s="141"/>
      <c r="W63" s="141"/>
      <c r="X63" s="141"/>
      <c r="Y63" s="141"/>
    </row>
    <row r="64" spans="1:25" ht="12" customHeight="1">
      <c r="A64" s="1022"/>
      <c r="B64" s="1024"/>
      <c r="C64" s="1025">
        <v>26</v>
      </c>
      <c r="D64" s="1027" t="s">
        <v>306</v>
      </c>
      <c r="E64" s="1028"/>
      <c r="F64" s="1028"/>
      <c r="G64" s="943"/>
      <c r="H64" s="141"/>
      <c r="I64" s="941"/>
      <c r="J64" s="188"/>
      <c r="K64" s="241"/>
      <c r="L64" s="241"/>
      <c r="M64" s="241"/>
      <c r="N64" s="243"/>
      <c r="O64" s="226"/>
      <c r="P64" s="141"/>
      <c r="Q64" s="141"/>
      <c r="R64" s="141"/>
      <c r="S64" s="141"/>
      <c r="T64" s="141"/>
      <c r="U64" s="141"/>
      <c r="V64" s="141"/>
      <c r="W64" s="141"/>
      <c r="X64" s="141"/>
      <c r="Y64" s="141"/>
    </row>
    <row r="65" spans="1:25" ht="12" customHeight="1">
      <c r="A65" s="1022"/>
      <c r="B65" s="924"/>
      <c r="C65" s="1026"/>
      <c r="D65" s="1027"/>
      <c r="E65" s="1029"/>
      <c r="F65" s="1029"/>
      <c r="G65" s="944"/>
      <c r="H65" s="246"/>
      <c r="I65" s="247"/>
      <c r="J65" s="1035" t="s">
        <v>394</v>
      </c>
      <c r="K65" s="1036"/>
      <c r="L65" s="249"/>
      <c r="M65" s="241"/>
      <c r="N65" s="243"/>
      <c r="O65" s="226"/>
      <c r="P65" s="141"/>
      <c r="Q65" s="141"/>
      <c r="R65" s="141"/>
      <c r="S65" s="141"/>
      <c r="T65" s="141"/>
      <c r="U65" s="141"/>
      <c r="V65" s="141"/>
      <c r="W65" s="141"/>
      <c r="X65" s="141"/>
      <c r="Y65" s="141"/>
    </row>
    <row r="66" spans="1:25" ht="12" customHeight="1">
      <c r="A66" s="1022"/>
      <c r="B66" s="1024"/>
      <c r="C66" s="1025">
        <v>27</v>
      </c>
      <c r="D66" s="1027" t="s">
        <v>306</v>
      </c>
      <c r="E66" s="1028"/>
      <c r="F66" s="1028"/>
      <c r="G66" s="1032"/>
      <c r="H66" s="222"/>
      <c r="I66" s="173"/>
      <c r="J66" s="1037"/>
      <c r="K66" s="1038"/>
      <c r="L66" s="249"/>
      <c r="M66" s="242"/>
      <c r="N66" s="243"/>
      <c r="O66" s="226"/>
      <c r="P66" s="141"/>
      <c r="Q66" s="141"/>
      <c r="R66" s="141"/>
      <c r="S66" s="141"/>
      <c r="T66" s="141"/>
      <c r="U66" s="141"/>
      <c r="V66" s="141"/>
      <c r="W66" s="141"/>
      <c r="X66" s="141"/>
      <c r="Y66" s="141"/>
    </row>
    <row r="67" spans="1:25" ht="12" customHeight="1">
      <c r="A67" s="1022"/>
      <c r="B67" s="924"/>
      <c r="C67" s="1026">
        <v>11</v>
      </c>
      <c r="D67" s="1027"/>
      <c r="E67" s="1029"/>
      <c r="F67" s="1029"/>
      <c r="G67" s="1031"/>
      <c r="H67" s="141"/>
      <c r="I67" s="937" t="s">
        <v>395</v>
      </c>
      <c r="J67" s="250"/>
      <c r="K67" s="273" t="s">
        <v>424</v>
      </c>
      <c r="L67" s="251"/>
      <c r="M67" s="242"/>
      <c r="N67" s="243"/>
      <c r="O67" s="226"/>
      <c r="P67" s="141"/>
      <c r="Q67" s="141"/>
      <c r="R67" s="141"/>
      <c r="S67" s="141"/>
      <c r="T67" s="141"/>
      <c r="U67" s="141"/>
      <c r="V67" s="141"/>
      <c r="W67" s="141"/>
      <c r="X67" s="141"/>
      <c r="Y67" s="141"/>
    </row>
    <row r="68" spans="1:25" ht="12" customHeight="1">
      <c r="A68" s="1022"/>
      <c r="B68" s="1024"/>
      <c r="C68" s="1025">
        <v>28</v>
      </c>
      <c r="D68" s="1027" t="s">
        <v>306</v>
      </c>
      <c r="E68" s="1028"/>
      <c r="F68" s="1028"/>
      <c r="G68" s="1042"/>
      <c r="H68" s="141"/>
      <c r="I68" s="941"/>
      <c r="J68" s="248"/>
      <c r="K68" s="173"/>
      <c r="L68" s="251"/>
      <c r="M68" s="241"/>
      <c r="N68" s="243"/>
      <c r="O68" s="226"/>
      <c r="P68" s="141"/>
      <c r="Q68" s="141"/>
      <c r="R68" s="141"/>
      <c r="S68" s="141"/>
      <c r="T68" s="141"/>
      <c r="U68" s="141"/>
      <c r="V68" s="141"/>
      <c r="W68" s="141"/>
      <c r="X68" s="141"/>
      <c r="Y68" s="141"/>
    </row>
    <row r="69" spans="1:25" ht="12" customHeight="1">
      <c r="A69" s="1022"/>
      <c r="B69" s="924"/>
      <c r="C69" s="1026">
        <v>12</v>
      </c>
      <c r="D69" s="1027"/>
      <c r="E69" s="1029"/>
      <c r="F69" s="1029"/>
      <c r="G69" s="1043"/>
      <c r="H69" s="246"/>
      <c r="I69" s="247"/>
      <c r="J69" s="252"/>
      <c r="K69" s="241"/>
      <c r="L69" s="1035" t="s">
        <v>396</v>
      </c>
      <c r="M69" s="1036"/>
      <c r="N69" s="243"/>
      <c r="O69" s="226"/>
      <c r="P69" s="141"/>
      <c r="Q69" s="141"/>
      <c r="R69" s="141"/>
      <c r="S69" s="141"/>
      <c r="T69" s="141"/>
      <c r="U69" s="141"/>
      <c r="V69" s="141"/>
      <c r="W69" s="141"/>
      <c r="X69" s="141"/>
      <c r="Y69" s="141"/>
    </row>
    <row r="70" spans="1:25" ht="12" customHeight="1">
      <c r="A70" s="1022"/>
      <c r="B70" s="1024"/>
      <c r="C70" s="1025">
        <v>29</v>
      </c>
      <c r="D70" s="1027">
        <v>9</v>
      </c>
      <c r="E70" s="1028"/>
      <c r="F70" s="1028"/>
      <c r="G70" s="1044"/>
      <c r="H70" s="222"/>
      <c r="I70" s="173"/>
      <c r="J70" s="252"/>
      <c r="K70" s="242"/>
      <c r="L70" s="1037"/>
      <c r="M70" s="1038"/>
      <c r="N70" s="254" t="s">
        <v>313</v>
      </c>
      <c r="O70" s="226"/>
      <c r="P70" s="141"/>
      <c r="Q70" s="141"/>
      <c r="R70" s="141"/>
      <c r="S70" s="141"/>
      <c r="T70" s="141"/>
      <c r="U70" s="141"/>
      <c r="V70" s="141"/>
      <c r="W70" s="141"/>
      <c r="X70" s="141"/>
      <c r="Y70" s="141"/>
    </row>
    <row r="71" spans="1:25" ht="12" customHeight="1">
      <c r="A71" s="1022"/>
      <c r="B71" s="924"/>
      <c r="C71" s="1026">
        <v>13</v>
      </c>
      <c r="D71" s="1027"/>
      <c r="E71" s="1029"/>
      <c r="F71" s="1029"/>
      <c r="G71" s="1045"/>
      <c r="H71" s="141"/>
      <c r="I71" s="937" t="s">
        <v>396</v>
      </c>
      <c r="J71" s="188"/>
      <c r="K71" s="242"/>
      <c r="L71" s="255"/>
      <c r="M71" s="273" t="s">
        <v>426</v>
      </c>
      <c r="N71" s="254"/>
      <c r="O71" s="226"/>
      <c r="P71" s="141"/>
      <c r="Q71" s="141"/>
      <c r="R71" s="141"/>
      <c r="S71" s="141"/>
      <c r="T71" s="141"/>
      <c r="U71" s="141"/>
      <c r="V71" s="141"/>
      <c r="W71" s="141"/>
      <c r="X71" s="141"/>
      <c r="Y71" s="141"/>
    </row>
    <row r="72" spans="1:25" ht="12" customHeight="1">
      <c r="A72" s="1022"/>
      <c r="B72" s="1024"/>
      <c r="C72" s="1025">
        <v>30</v>
      </c>
      <c r="D72" s="1027" t="s">
        <v>306</v>
      </c>
      <c r="E72" s="1028"/>
      <c r="F72" s="1028"/>
      <c r="G72" s="943"/>
      <c r="H72" s="141"/>
      <c r="I72" s="941"/>
      <c r="J72" s="188"/>
      <c r="K72" s="242"/>
      <c r="L72" s="256"/>
      <c r="M72" s="173"/>
      <c r="N72" s="243"/>
      <c r="O72" s="226"/>
      <c r="P72" s="141"/>
      <c r="Q72" s="141"/>
      <c r="R72" s="141"/>
      <c r="S72" s="141"/>
      <c r="T72" s="141"/>
      <c r="U72" s="141"/>
      <c r="V72" s="141"/>
      <c r="W72" s="141"/>
      <c r="X72" s="141"/>
      <c r="Y72" s="141"/>
    </row>
    <row r="73" spans="1:25" ht="12" customHeight="1">
      <c r="A73" s="1022"/>
      <c r="B73" s="924"/>
      <c r="C73" s="1026">
        <v>14</v>
      </c>
      <c r="D73" s="1027"/>
      <c r="E73" s="1029"/>
      <c r="F73" s="1029"/>
      <c r="G73" s="944"/>
      <c r="H73" s="246"/>
      <c r="I73" s="247"/>
      <c r="J73" s="1035" t="s">
        <v>396</v>
      </c>
      <c r="K73" s="1036"/>
      <c r="L73" s="253"/>
      <c r="M73" s="242"/>
      <c r="N73" s="243"/>
      <c r="O73" s="226"/>
      <c r="P73" s="141"/>
      <c r="Q73" s="141"/>
      <c r="R73" s="141"/>
      <c r="S73" s="141"/>
      <c r="T73" s="141"/>
      <c r="U73" s="141"/>
      <c r="V73" s="141"/>
      <c r="W73" s="141"/>
      <c r="X73" s="141"/>
      <c r="Y73" s="141"/>
    </row>
    <row r="74" spans="1:25" ht="12" customHeight="1">
      <c r="A74" s="1022"/>
      <c r="B74" s="1024"/>
      <c r="C74" s="1025">
        <v>31</v>
      </c>
      <c r="D74" s="1027" t="s">
        <v>306</v>
      </c>
      <c r="E74" s="1028"/>
      <c r="F74" s="1028"/>
      <c r="G74" s="1032"/>
      <c r="H74" s="222"/>
      <c r="I74" s="173"/>
      <c r="J74" s="1037"/>
      <c r="K74" s="1038"/>
      <c r="L74" s="253"/>
      <c r="M74" s="242"/>
      <c r="N74" s="254"/>
      <c r="O74" s="226"/>
      <c r="P74" s="141"/>
      <c r="Q74" s="141"/>
      <c r="R74" s="141"/>
      <c r="S74" s="141"/>
      <c r="T74" s="141"/>
      <c r="U74" s="141"/>
      <c r="V74" s="141"/>
      <c r="W74" s="141"/>
      <c r="X74" s="141"/>
      <c r="Y74" s="141"/>
    </row>
    <row r="75" spans="1:25" ht="12" customHeight="1">
      <c r="A75" s="1022"/>
      <c r="B75" s="924"/>
      <c r="C75" s="1026">
        <v>15</v>
      </c>
      <c r="D75" s="1027"/>
      <c r="E75" s="1029"/>
      <c r="F75" s="1029"/>
      <c r="G75" s="1031"/>
      <c r="H75" s="141"/>
      <c r="I75" s="937" t="s">
        <v>397</v>
      </c>
      <c r="J75" s="257"/>
      <c r="K75" s="273" t="s">
        <v>411</v>
      </c>
      <c r="L75" s="252"/>
      <c r="M75" s="242"/>
      <c r="N75" s="254"/>
      <c r="O75" s="226"/>
      <c r="P75" s="141"/>
      <c r="Q75" s="141"/>
      <c r="R75" s="141"/>
      <c r="S75" s="141"/>
      <c r="T75" s="141"/>
      <c r="U75" s="141"/>
      <c r="V75" s="141"/>
      <c r="W75" s="141"/>
      <c r="X75" s="141"/>
      <c r="Y75" s="141"/>
    </row>
    <row r="76" spans="1:25" ht="12" customHeight="1">
      <c r="A76" s="1022"/>
      <c r="B76" s="1041"/>
      <c r="C76" s="1025">
        <v>32</v>
      </c>
      <c r="D76" s="1027">
        <v>7</v>
      </c>
      <c r="E76" s="1028"/>
      <c r="F76" s="1028"/>
      <c r="G76" s="943"/>
      <c r="H76" s="141"/>
      <c r="I76" s="941"/>
      <c r="J76" s="248"/>
      <c r="K76" s="173"/>
      <c r="L76" s="252"/>
      <c r="M76" s="242"/>
      <c r="N76" s="243"/>
      <c r="O76" s="226"/>
      <c r="P76" s="141"/>
      <c r="Q76" s="141"/>
      <c r="R76" s="141"/>
      <c r="S76" s="141"/>
      <c r="T76" s="141"/>
      <c r="U76" s="141"/>
      <c r="V76" s="141"/>
      <c r="W76" s="141"/>
      <c r="X76" s="141"/>
      <c r="Y76" s="141"/>
    </row>
    <row r="77" spans="1:25" ht="12" customHeight="1">
      <c r="A77" s="1023"/>
      <c r="B77" s="924"/>
      <c r="C77" s="1026">
        <v>16</v>
      </c>
      <c r="D77" s="1027"/>
      <c r="E77" s="1029"/>
      <c r="F77" s="1029"/>
      <c r="G77" s="944"/>
      <c r="H77" s="246"/>
      <c r="I77" s="247"/>
      <c r="J77" s="252"/>
      <c r="K77" s="242"/>
      <c r="L77" s="242"/>
      <c r="M77" s="188"/>
      <c r="N77" s="254"/>
      <c r="O77" s="226"/>
      <c r="P77" s="141"/>
      <c r="Q77" s="141"/>
      <c r="R77" s="141"/>
      <c r="S77" s="141"/>
      <c r="T77" s="141"/>
      <c r="U77" s="141"/>
      <c r="V77" s="141"/>
      <c r="W77" s="141"/>
      <c r="X77" s="141"/>
      <c r="Y77" s="141"/>
    </row>
    <row r="78" spans="1:25" ht="12.75">
      <c r="A78" s="226"/>
      <c r="B78" s="226"/>
      <c r="C78" s="226"/>
      <c r="D78" s="226"/>
      <c r="E78" s="274"/>
      <c r="F78" s="274"/>
      <c r="G78" s="274"/>
      <c r="H78" s="151"/>
      <c r="I78" s="173"/>
      <c r="J78" s="188"/>
      <c r="K78" s="274"/>
      <c r="L78" s="169"/>
      <c r="M78" s="215"/>
      <c r="N78" s="168"/>
      <c r="O78" s="226"/>
      <c r="P78" s="141"/>
      <c r="Q78" s="141"/>
      <c r="R78" s="141"/>
      <c r="S78" s="141"/>
      <c r="T78" s="141"/>
      <c r="U78" s="141"/>
      <c r="V78" s="141"/>
      <c r="W78" s="141"/>
      <c r="X78" s="141"/>
      <c r="Y78" s="141"/>
    </row>
    <row r="79" spans="1:25" ht="12.75" customHeight="1" hidden="1">
      <c r="A79" s="218"/>
      <c r="B79" s="275"/>
      <c r="C79" s="275"/>
      <c r="D79" s="275"/>
      <c r="E79" s="275"/>
      <c r="F79" s="275"/>
      <c r="G79" s="275"/>
      <c r="H79" s="276"/>
      <c r="I79" s="276"/>
      <c r="J79" s="218"/>
      <c r="K79" s="277"/>
      <c r="L79" s="254"/>
      <c r="M79" s="254"/>
      <c r="N79" s="278"/>
      <c r="O79" s="226"/>
      <c r="P79" s="141"/>
      <c r="Q79" s="141"/>
      <c r="R79" s="141"/>
      <c r="S79" s="141"/>
      <c r="T79" s="141"/>
      <c r="U79" s="141"/>
      <c r="V79" s="141"/>
      <c r="W79" s="141"/>
      <c r="X79" s="141"/>
      <c r="Y79" s="141"/>
    </row>
    <row r="80" spans="1:25" ht="12.75">
      <c r="A80" s="218"/>
      <c r="B80" s="279"/>
      <c r="C80" s="279"/>
      <c r="D80" s="279"/>
      <c r="E80" s="279"/>
      <c r="F80" s="279"/>
      <c r="G80" s="279"/>
      <c r="H80" s="280"/>
      <c r="I80" s="280"/>
      <c r="J80" s="218"/>
      <c r="K80" s="277"/>
      <c r="L80" s="254"/>
      <c r="M80" s="277"/>
      <c r="N80" s="254"/>
      <c r="O80" s="226"/>
      <c r="P80" s="141"/>
      <c r="Q80" s="141"/>
      <c r="R80" s="141"/>
      <c r="S80" s="141"/>
      <c r="T80" s="141"/>
      <c r="U80" s="141"/>
      <c r="V80" s="141"/>
      <c r="W80" s="141"/>
      <c r="X80" s="141"/>
      <c r="Y80" s="141"/>
    </row>
    <row r="81" spans="1:25" s="289" customFormat="1" ht="12" customHeight="1">
      <c r="A81" s="281" t="s">
        <v>296</v>
      </c>
      <c r="B81" s="1047" t="s">
        <v>297</v>
      </c>
      <c r="C81" s="1047"/>
      <c r="D81" s="1047"/>
      <c r="E81" s="1047"/>
      <c r="F81" s="282" t="s">
        <v>298</v>
      </c>
      <c r="G81" s="283"/>
      <c r="H81" s="284" t="s">
        <v>296</v>
      </c>
      <c r="I81" s="285" t="s">
        <v>314</v>
      </c>
      <c r="J81" s="286" t="s">
        <v>300</v>
      </c>
      <c r="K81" s="286"/>
      <c r="L81" s="874" t="s">
        <v>301</v>
      </c>
      <c r="M81" s="875"/>
      <c r="N81" s="876"/>
      <c r="O81" s="287"/>
      <c r="P81" s="288"/>
      <c r="Q81" s="288"/>
      <c r="R81" s="288"/>
      <c r="S81" s="288"/>
      <c r="T81" s="288"/>
      <c r="U81" s="288"/>
      <c r="V81" s="288"/>
      <c r="W81" s="288"/>
      <c r="X81" s="288"/>
      <c r="Y81" s="288"/>
    </row>
    <row r="82" spans="1:25" ht="12" customHeight="1">
      <c r="A82" s="290">
        <v>1</v>
      </c>
      <c r="B82" s="1048"/>
      <c r="C82" s="1048"/>
      <c r="D82" s="1048"/>
      <c r="E82" s="1048"/>
      <c r="F82" s="291"/>
      <c r="G82" s="292"/>
      <c r="H82" s="293"/>
      <c r="I82" s="294"/>
      <c r="J82" s="1049"/>
      <c r="K82" s="1049"/>
      <c r="L82" s="1050"/>
      <c r="M82" s="1049"/>
      <c r="N82" s="1051"/>
      <c r="O82" s="226"/>
      <c r="P82" s="141"/>
      <c r="Q82" s="141"/>
      <c r="R82" s="141"/>
      <c r="S82" s="141"/>
      <c r="T82" s="141"/>
      <c r="U82" s="141"/>
      <c r="V82" s="141"/>
      <c r="W82" s="141"/>
      <c r="X82" s="141"/>
      <c r="Y82" s="141"/>
    </row>
    <row r="83" spans="1:25" ht="12" customHeight="1">
      <c r="A83" s="290">
        <v>2</v>
      </c>
      <c r="B83" s="1056"/>
      <c r="C83" s="1056"/>
      <c r="D83" s="1056"/>
      <c r="E83" s="1056"/>
      <c r="F83" s="291"/>
      <c r="G83" s="292"/>
      <c r="H83" s="293"/>
      <c r="I83" s="295"/>
      <c r="J83" s="1046"/>
      <c r="K83" s="1046"/>
      <c r="L83" s="1057"/>
      <c r="M83" s="1058"/>
      <c r="N83" s="1059"/>
      <c r="O83" s="226"/>
      <c r="P83" s="141"/>
      <c r="Q83" s="141"/>
      <c r="R83" s="141"/>
      <c r="S83" s="141"/>
      <c r="T83" s="141"/>
      <c r="U83" s="141"/>
      <c r="V83" s="141"/>
      <c r="W83" s="141"/>
      <c r="X83" s="141"/>
      <c r="Y83" s="141"/>
    </row>
    <row r="84" spans="1:25" ht="12" customHeight="1">
      <c r="A84" s="290">
        <v>3</v>
      </c>
      <c r="B84" s="1056"/>
      <c r="C84" s="1056"/>
      <c r="D84" s="1056"/>
      <c r="E84" s="1056"/>
      <c r="F84" s="291"/>
      <c r="G84" s="292"/>
      <c r="H84" s="293"/>
      <c r="I84" s="295"/>
      <c r="J84" s="1046"/>
      <c r="K84" s="1046"/>
      <c r="L84" s="874" t="s">
        <v>302</v>
      </c>
      <c r="M84" s="876"/>
      <c r="N84" s="296" t="s">
        <v>303</v>
      </c>
      <c r="O84" s="226"/>
      <c r="P84" s="141"/>
      <c r="Q84" s="141"/>
      <c r="R84" s="141"/>
      <c r="S84" s="141"/>
      <c r="T84" s="141"/>
      <c r="U84" s="141"/>
      <c r="V84" s="141"/>
      <c r="W84" s="141"/>
      <c r="X84" s="141"/>
      <c r="Y84" s="141"/>
    </row>
    <row r="85" spans="1:25" ht="12" customHeight="1">
      <c r="A85" s="290">
        <v>4</v>
      </c>
      <c r="B85" s="1056"/>
      <c r="C85" s="1056"/>
      <c r="D85" s="1056"/>
      <c r="E85" s="1056"/>
      <c r="F85" s="291"/>
      <c r="G85" s="292"/>
      <c r="H85" s="293"/>
      <c r="I85" s="295"/>
      <c r="J85" s="1046"/>
      <c r="K85" s="1046"/>
      <c r="L85" s="1061"/>
      <c r="M85" s="1062"/>
      <c r="N85" s="297"/>
      <c r="O85" s="226"/>
      <c r="P85" s="141"/>
      <c r="Q85" s="141"/>
      <c r="R85" s="141"/>
      <c r="S85" s="141"/>
      <c r="T85" s="141"/>
      <c r="U85" s="141"/>
      <c r="V85" s="141"/>
      <c r="W85" s="141"/>
      <c r="X85" s="141"/>
      <c r="Y85" s="141"/>
    </row>
    <row r="86" spans="1:25" ht="12" customHeight="1">
      <c r="A86" s="298">
        <v>5</v>
      </c>
      <c r="B86" s="1056"/>
      <c r="C86" s="1056"/>
      <c r="D86" s="1056"/>
      <c r="E86" s="1056"/>
      <c r="F86" s="291"/>
      <c r="G86" s="292"/>
      <c r="H86" s="293"/>
      <c r="I86" s="295"/>
      <c r="J86" s="1046"/>
      <c r="K86" s="1046"/>
      <c r="L86" s="874" t="s">
        <v>10</v>
      </c>
      <c r="M86" s="875"/>
      <c r="N86" s="876"/>
      <c r="O86" s="226"/>
      <c r="P86" s="141"/>
      <c r="Q86" s="141"/>
      <c r="R86" s="141"/>
      <c r="S86" s="141"/>
      <c r="T86" s="141"/>
      <c r="U86" s="141"/>
      <c r="V86" s="141"/>
      <c r="W86" s="141"/>
      <c r="X86" s="141"/>
      <c r="Y86" s="141"/>
    </row>
    <row r="87" spans="1:25" ht="12" customHeight="1">
      <c r="A87" s="298">
        <v>6</v>
      </c>
      <c r="B87" s="1056"/>
      <c r="C87" s="1056"/>
      <c r="D87" s="1056"/>
      <c r="E87" s="1056"/>
      <c r="F87" s="291"/>
      <c r="G87" s="292"/>
      <c r="H87" s="293"/>
      <c r="I87" s="295"/>
      <c r="J87" s="1046"/>
      <c r="K87" s="1046"/>
      <c r="L87" s="1052"/>
      <c r="M87" s="1053"/>
      <c r="N87" s="1060" t="s">
        <v>338</v>
      </c>
      <c r="O87" s="226"/>
      <c r="P87" s="141"/>
      <c r="Q87" s="141"/>
      <c r="R87" s="141"/>
      <c r="S87" s="141"/>
      <c r="T87" s="141"/>
      <c r="U87" s="141"/>
      <c r="V87" s="141"/>
      <c r="W87" s="141"/>
      <c r="X87" s="141"/>
      <c r="Y87" s="141"/>
    </row>
    <row r="88" spans="1:25" ht="12" customHeight="1">
      <c r="A88" s="290">
        <v>7</v>
      </c>
      <c r="B88" s="1056"/>
      <c r="C88" s="1056"/>
      <c r="D88" s="1056"/>
      <c r="E88" s="1056"/>
      <c r="F88" s="291"/>
      <c r="G88" s="292"/>
      <c r="H88" s="293"/>
      <c r="I88" s="295"/>
      <c r="J88" s="1046"/>
      <c r="K88" s="1046"/>
      <c r="L88" s="1054"/>
      <c r="M88" s="1055"/>
      <c r="N88" s="1060"/>
      <c r="O88" s="226"/>
      <c r="P88" s="141"/>
      <c r="Q88" s="141"/>
      <c r="R88" s="141"/>
      <c r="S88" s="141"/>
      <c r="T88" s="141"/>
      <c r="U88" s="141"/>
      <c r="V88" s="141"/>
      <c r="W88" s="141"/>
      <c r="X88" s="141"/>
      <c r="Y88" s="141"/>
    </row>
    <row r="89" spans="1:25" ht="12" customHeight="1">
      <c r="A89" s="299">
        <v>8</v>
      </c>
      <c r="B89" s="1063"/>
      <c r="C89" s="1063"/>
      <c r="D89" s="1063"/>
      <c r="E89" s="1063"/>
      <c r="F89" s="300"/>
      <c r="G89" s="301"/>
      <c r="H89" s="302"/>
      <c r="I89" s="303"/>
      <c r="J89" s="1058"/>
      <c r="K89" s="1058"/>
      <c r="L89" s="999" t="s">
        <v>12</v>
      </c>
      <c r="M89" s="884"/>
      <c r="N89" s="304" t="s">
        <v>13</v>
      </c>
      <c r="O89" s="226"/>
      <c r="P89" s="141"/>
      <c r="Q89" s="141"/>
      <c r="R89" s="141"/>
      <c r="S89" s="141"/>
      <c r="T89" s="141"/>
      <c r="U89" s="141"/>
      <c r="V89" s="141"/>
      <c r="W89" s="141"/>
      <c r="X89" s="141"/>
      <c r="Y89" s="141"/>
    </row>
    <row r="90" spans="1:25" ht="12.75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43"/>
      <c r="O90" s="226"/>
      <c r="P90" s="141"/>
      <c r="Q90" s="141"/>
      <c r="R90" s="141"/>
      <c r="S90" s="141"/>
      <c r="T90" s="141"/>
      <c r="U90" s="141"/>
      <c r="V90" s="141"/>
      <c r="W90" s="141"/>
      <c r="X90" s="141"/>
      <c r="Y90" s="141"/>
    </row>
    <row r="91" spans="1:25" ht="12.75">
      <c r="A91" s="226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43"/>
      <c r="O91" s="226"/>
      <c r="P91" s="141"/>
      <c r="Q91" s="141"/>
      <c r="R91" s="141"/>
      <c r="S91" s="141"/>
      <c r="T91" s="141"/>
      <c r="U91" s="141"/>
      <c r="V91" s="141"/>
      <c r="W91" s="141"/>
      <c r="X91" s="141"/>
      <c r="Y91" s="141"/>
    </row>
    <row r="92" spans="1:25" ht="12.75">
      <c r="A92" s="226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43"/>
      <c r="O92" s="226"/>
      <c r="P92" s="141"/>
      <c r="Q92" s="141"/>
      <c r="R92" s="141"/>
      <c r="S92" s="141"/>
      <c r="T92" s="141"/>
      <c r="U92" s="141"/>
      <c r="V92" s="141"/>
      <c r="W92" s="141"/>
      <c r="X92" s="141"/>
      <c r="Y92" s="141"/>
    </row>
    <row r="93" spans="1:25" ht="12.75">
      <c r="A93" s="226"/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43"/>
      <c r="O93" s="226"/>
      <c r="P93" s="141"/>
      <c r="Q93" s="141"/>
      <c r="R93" s="141"/>
      <c r="S93" s="141"/>
      <c r="T93" s="141"/>
      <c r="U93" s="141"/>
      <c r="V93" s="141"/>
      <c r="W93" s="141"/>
      <c r="X93" s="141"/>
      <c r="Y93" s="141"/>
    </row>
    <row r="94" spans="1:25" ht="12.75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43"/>
      <c r="O94" s="226"/>
      <c r="P94" s="141"/>
      <c r="Q94" s="141"/>
      <c r="R94" s="141"/>
      <c r="S94" s="141"/>
      <c r="T94" s="141"/>
      <c r="U94" s="141"/>
      <c r="V94" s="141"/>
      <c r="W94" s="141"/>
      <c r="X94" s="141"/>
      <c r="Y94" s="141"/>
    </row>
    <row r="95" spans="1:25" ht="12.75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43"/>
      <c r="O95" s="226"/>
      <c r="P95" s="141"/>
      <c r="Q95" s="141"/>
      <c r="R95" s="141"/>
      <c r="S95" s="141"/>
      <c r="T95" s="141"/>
      <c r="U95" s="141"/>
      <c r="V95" s="141"/>
      <c r="W95" s="141"/>
      <c r="X95" s="141"/>
      <c r="Y95" s="141"/>
    </row>
    <row r="96" spans="1:25" ht="12.75">
      <c r="A96" s="226"/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43"/>
      <c r="O96" s="226"/>
      <c r="P96" s="141"/>
      <c r="Q96" s="141"/>
      <c r="R96" s="141"/>
      <c r="S96" s="141"/>
      <c r="T96" s="141"/>
      <c r="U96" s="141"/>
      <c r="V96" s="141"/>
      <c r="W96" s="141"/>
      <c r="X96" s="141"/>
      <c r="Y96" s="141"/>
    </row>
    <row r="97" spans="1:25" ht="12.75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43"/>
      <c r="O97" s="226"/>
      <c r="P97" s="141"/>
      <c r="Q97" s="141"/>
      <c r="R97" s="141"/>
      <c r="S97" s="141"/>
      <c r="T97" s="141"/>
      <c r="U97" s="141"/>
      <c r="V97" s="141"/>
      <c r="W97" s="141"/>
      <c r="X97" s="141"/>
      <c r="Y97" s="141"/>
    </row>
    <row r="98" spans="1:25" ht="12.75">
      <c r="A98" s="226"/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43"/>
      <c r="O98" s="226"/>
      <c r="P98" s="141"/>
      <c r="Q98" s="141"/>
      <c r="R98" s="141"/>
      <c r="S98" s="141"/>
      <c r="T98" s="141"/>
      <c r="U98" s="141"/>
      <c r="V98" s="141"/>
      <c r="W98" s="141"/>
      <c r="X98" s="141"/>
      <c r="Y98" s="141"/>
    </row>
    <row r="99" spans="1:25" ht="12.75">
      <c r="A99" s="226"/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43"/>
      <c r="O99" s="226"/>
      <c r="P99" s="141"/>
      <c r="Q99" s="141"/>
      <c r="R99" s="141"/>
      <c r="S99" s="141"/>
      <c r="T99" s="141"/>
      <c r="U99" s="141"/>
      <c r="V99" s="141"/>
      <c r="W99" s="141"/>
      <c r="X99" s="141"/>
      <c r="Y99" s="141"/>
    </row>
    <row r="100" spans="1:25" ht="12.75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43"/>
      <c r="O100" s="226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</row>
    <row r="101" spans="1:15" ht="12.75">
      <c r="A101" s="227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305"/>
      <c r="O101" s="227"/>
    </row>
    <row r="102" spans="1:15" ht="12.75">
      <c r="A102" s="227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305"/>
      <c r="O102" s="227"/>
    </row>
    <row r="103" spans="1:15" ht="12.75">
      <c r="A103" s="227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305"/>
      <c r="O103" s="227"/>
    </row>
    <row r="104" spans="1:15" ht="12.75">
      <c r="A104" s="227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305"/>
      <c r="O104" s="227"/>
    </row>
    <row r="105" spans="1:15" ht="12.75">
      <c r="A105" s="227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305"/>
      <c r="O105" s="227"/>
    </row>
    <row r="106" spans="1:15" ht="12.75">
      <c r="A106" s="227"/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305"/>
      <c r="O106" s="227"/>
    </row>
    <row r="107" spans="1:15" ht="12.75">
      <c r="A107" s="227"/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305"/>
      <c r="O107" s="227"/>
    </row>
    <row r="108" spans="1:15" ht="12.75">
      <c r="A108" s="227"/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305"/>
      <c r="O108" s="227"/>
    </row>
    <row r="109" spans="1:15" ht="12.75">
      <c r="A109" s="227"/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305"/>
      <c r="O109" s="227"/>
    </row>
    <row r="110" spans="1:15" ht="12.75">
      <c r="A110" s="227"/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305"/>
      <c r="O110" s="227"/>
    </row>
    <row r="111" spans="1:15" ht="12.75">
      <c r="A111" s="227"/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305"/>
      <c r="O111" s="227"/>
    </row>
    <row r="112" spans="1:10" ht="12.75">
      <c r="A112" s="227"/>
      <c r="B112" s="227"/>
      <c r="C112" s="227"/>
      <c r="D112" s="227"/>
      <c r="E112" s="227"/>
      <c r="F112" s="227"/>
      <c r="G112" s="227"/>
      <c r="H112" s="227"/>
      <c r="I112" s="227"/>
      <c r="J112" s="227"/>
    </row>
  </sheetData>
  <sheetProtection selectLockedCells="1"/>
  <mergeCells count="271">
    <mergeCell ref="N87:N88"/>
    <mergeCell ref="L85:M85"/>
    <mergeCell ref="B89:E89"/>
    <mergeCell ref="J89:K89"/>
    <mergeCell ref="L89:M89"/>
    <mergeCell ref="B86:E86"/>
    <mergeCell ref="J86:K86"/>
    <mergeCell ref="L86:N86"/>
    <mergeCell ref="B87:E87"/>
    <mergeCell ref="J87:K87"/>
    <mergeCell ref="L87:M88"/>
    <mergeCell ref="B83:E83"/>
    <mergeCell ref="J83:K83"/>
    <mergeCell ref="L83:N83"/>
    <mergeCell ref="B88:E88"/>
    <mergeCell ref="J88:K88"/>
    <mergeCell ref="B84:E84"/>
    <mergeCell ref="J84:K84"/>
    <mergeCell ref="L84:M84"/>
    <mergeCell ref="B85:E85"/>
    <mergeCell ref="J85:K85"/>
    <mergeCell ref="B81:E81"/>
    <mergeCell ref="L81:N81"/>
    <mergeCell ref="B82:E82"/>
    <mergeCell ref="J82:K82"/>
    <mergeCell ref="L82:N82"/>
    <mergeCell ref="G74:G75"/>
    <mergeCell ref="I75:I76"/>
    <mergeCell ref="B76:B77"/>
    <mergeCell ref="C76:C77"/>
    <mergeCell ref="D76:D77"/>
    <mergeCell ref="E76:E77"/>
    <mergeCell ref="F76:F77"/>
    <mergeCell ref="E74:E75"/>
    <mergeCell ref="F74:F75"/>
    <mergeCell ref="G76:G77"/>
    <mergeCell ref="G72:G73"/>
    <mergeCell ref="L69:M70"/>
    <mergeCell ref="B70:B71"/>
    <mergeCell ref="C70:C71"/>
    <mergeCell ref="D70:D71"/>
    <mergeCell ref="E70:E71"/>
    <mergeCell ref="F70:F71"/>
    <mergeCell ref="G70:G71"/>
    <mergeCell ref="I71:I72"/>
    <mergeCell ref="B72:B73"/>
    <mergeCell ref="J73:K74"/>
    <mergeCell ref="J65:K66"/>
    <mergeCell ref="B66:B67"/>
    <mergeCell ref="C66:C67"/>
    <mergeCell ref="D66:D67"/>
    <mergeCell ref="E66:E67"/>
    <mergeCell ref="F66:F67"/>
    <mergeCell ref="G66:G67"/>
    <mergeCell ref="I67:I68"/>
    <mergeCell ref="B68:B69"/>
    <mergeCell ref="D74:D75"/>
    <mergeCell ref="C72:C73"/>
    <mergeCell ref="C68:C69"/>
    <mergeCell ref="I63:I64"/>
    <mergeCell ref="C64:C65"/>
    <mergeCell ref="D64:D65"/>
    <mergeCell ref="E64:E65"/>
    <mergeCell ref="F64:F65"/>
    <mergeCell ref="E68:E69"/>
    <mergeCell ref="F68:F69"/>
    <mergeCell ref="G62:G63"/>
    <mergeCell ref="G68:G69"/>
    <mergeCell ref="G64:G65"/>
    <mergeCell ref="A62:A77"/>
    <mergeCell ref="B62:B63"/>
    <mergeCell ref="C62:C63"/>
    <mergeCell ref="D62:D63"/>
    <mergeCell ref="D68:D69"/>
    <mergeCell ref="B74:B75"/>
    <mergeCell ref="C74:C75"/>
    <mergeCell ref="F62:F63"/>
    <mergeCell ref="E72:E73"/>
    <mergeCell ref="F72:F73"/>
    <mergeCell ref="B55:B56"/>
    <mergeCell ref="D55:D56"/>
    <mergeCell ref="E55:E56"/>
    <mergeCell ref="D72:D73"/>
    <mergeCell ref="B64:B65"/>
    <mergeCell ref="E62:E63"/>
    <mergeCell ref="I58:I59"/>
    <mergeCell ref="B59:B60"/>
    <mergeCell ref="C59:C60"/>
    <mergeCell ref="D59:D60"/>
    <mergeCell ref="E59:E60"/>
    <mergeCell ref="F59:F60"/>
    <mergeCell ref="G59:G60"/>
    <mergeCell ref="E57:E58"/>
    <mergeCell ref="F57:F58"/>
    <mergeCell ref="G57:G58"/>
    <mergeCell ref="B53:B54"/>
    <mergeCell ref="C53:C54"/>
    <mergeCell ref="D53:D54"/>
    <mergeCell ref="E53:E54"/>
    <mergeCell ref="L52:M53"/>
    <mergeCell ref="F53:F54"/>
    <mergeCell ref="G53:G54"/>
    <mergeCell ref="I54:I55"/>
    <mergeCell ref="F51:F52"/>
    <mergeCell ref="F55:F56"/>
    <mergeCell ref="F49:F50"/>
    <mergeCell ref="G49:G50"/>
    <mergeCell ref="I50:I51"/>
    <mergeCell ref="C55:C56"/>
    <mergeCell ref="B49:B50"/>
    <mergeCell ref="C49:C50"/>
    <mergeCell ref="D49:D50"/>
    <mergeCell ref="E49:E50"/>
    <mergeCell ref="B51:B52"/>
    <mergeCell ref="C51:C52"/>
    <mergeCell ref="I46:I47"/>
    <mergeCell ref="B47:B48"/>
    <mergeCell ref="C47:C48"/>
    <mergeCell ref="D47:D48"/>
    <mergeCell ref="E47:E48"/>
    <mergeCell ref="F47:F48"/>
    <mergeCell ref="G47:G48"/>
    <mergeCell ref="E45:E46"/>
    <mergeCell ref="F45:F46"/>
    <mergeCell ref="E51:E52"/>
    <mergeCell ref="A45:A60"/>
    <mergeCell ref="B45:B46"/>
    <mergeCell ref="C45:C46"/>
    <mergeCell ref="D45:D46"/>
    <mergeCell ref="D51:D52"/>
    <mergeCell ref="B57:B58"/>
    <mergeCell ref="C57:C58"/>
    <mergeCell ref="D57:D58"/>
    <mergeCell ref="B42:B43"/>
    <mergeCell ref="C42:C43"/>
    <mergeCell ref="D42:D43"/>
    <mergeCell ref="E42:E43"/>
    <mergeCell ref="F42:F43"/>
    <mergeCell ref="G42:G43"/>
    <mergeCell ref="G40:G41"/>
    <mergeCell ref="F40:F41"/>
    <mergeCell ref="G45:G46"/>
    <mergeCell ref="G51:G52"/>
    <mergeCell ref="G55:G56"/>
    <mergeCell ref="J39:K40"/>
    <mergeCell ref="I41:I42"/>
    <mergeCell ref="J56:K57"/>
    <mergeCell ref="J48:K49"/>
    <mergeCell ref="G38:G39"/>
    <mergeCell ref="B40:B41"/>
    <mergeCell ref="C40:C41"/>
    <mergeCell ref="D40:D41"/>
    <mergeCell ref="E40:E41"/>
    <mergeCell ref="G34:G35"/>
    <mergeCell ref="L35:M36"/>
    <mergeCell ref="B36:B37"/>
    <mergeCell ref="C36:C37"/>
    <mergeCell ref="D36:D37"/>
    <mergeCell ref="E36:E37"/>
    <mergeCell ref="F36:F37"/>
    <mergeCell ref="G36:G37"/>
    <mergeCell ref="I37:I38"/>
    <mergeCell ref="B38:B39"/>
    <mergeCell ref="J31:K32"/>
    <mergeCell ref="B32:B33"/>
    <mergeCell ref="C32:C33"/>
    <mergeCell ref="D32:D33"/>
    <mergeCell ref="E32:E33"/>
    <mergeCell ref="F32:F33"/>
    <mergeCell ref="G32:G33"/>
    <mergeCell ref="I33:I34"/>
    <mergeCell ref="B34:B35"/>
    <mergeCell ref="C34:C35"/>
    <mergeCell ref="E28:E29"/>
    <mergeCell ref="F28:F29"/>
    <mergeCell ref="A28:A43"/>
    <mergeCell ref="B28:B29"/>
    <mergeCell ref="C28:C29"/>
    <mergeCell ref="D28:D29"/>
    <mergeCell ref="D34:D35"/>
    <mergeCell ref="B30:B31"/>
    <mergeCell ref="C30:C31"/>
    <mergeCell ref="D30:D31"/>
    <mergeCell ref="E34:E35"/>
    <mergeCell ref="F34:F35"/>
    <mergeCell ref="C38:C39"/>
    <mergeCell ref="E30:E31"/>
    <mergeCell ref="F30:F31"/>
    <mergeCell ref="D38:D39"/>
    <mergeCell ref="E38:E39"/>
    <mergeCell ref="F38:F39"/>
    <mergeCell ref="G28:G29"/>
    <mergeCell ref="I29:I30"/>
    <mergeCell ref="G30:G31"/>
    <mergeCell ref="B25:B26"/>
    <mergeCell ref="C25:C26"/>
    <mergeCell ref="D25:D26"/>
    <mergeCell ref="E25:E26"/>
    <mergeCell ref="I24:I25"/>
    <mergeCell ref="F25:F26"/>
    <mergeCell ref="G25:G26"/>
    <mergeCell ref="J22:K23"/>
    <mergeCell ref="G17:G18"/>
    <mergeCell ref="B21:B22"/>
    <mergeCell ref="B19:B20"/>
    <mergeCell ref="E19:E20"/>
    <mergeCell ref="G21:G22"/>
    <mergeCell ref="F23:F24"/>
    <mergeCell ref="G23:G24"/>
    <mergeCell ref="B23:B24"/>
    <mergeCell ref="C23:C24"/>
    <mergeCell ref="D23:D24"/>
    <mergeCell ref="E23:E24"/>
    <mergeCell ref="L18:M19"/>
    <mergeCell ref="C21:C22"/>
    <mergeCell ref="D21:D22"/>
    <mergeCell ref="E21:E22"/>
    <mergeCell ref="F21:F22"/>
    <mergeCell ref="F19:F20"/>
    <mergeCell ref="G19:G20"/>
    <mergeCell ref="I20:I21"/>
    <mergeCell ref="C19:C20"/>
    <mergeCell ref="D19:D20"/>
    <mergeCell ref="J14:K15"/>
    <mergeCell ref="B15:B16"/>
    <mergeCell ref="C15:C16"/>
    <mergeCell ref="D15:D16"/>
    <mergeCell ref="E15:E16"/>
    <mergeCell ref="F15:F16"/>
    <mergeCell ref="G15:G16"/>
    <mergeCell ref="I16:I17"/>
    <mergeCell ref="B17:B18"/>
    <mergeCell ref="C17:C18"/>
    <mergeCell ref="G11:G12"/>
    <mergeCell ref="I12:I13"/>
    <mergeCell ref="B13:B14"/>
    <mergeCell ref="C13:C14"/>
    <mergeCell ref="D13:D14"/>
    <mergeCell ref="E13:E14"/>
    <mergeCell ref="F13:F14"/>
    <mergeCell ref="G13:G14"/>
    <mergeCell ref="E10:F10"/>
    <mergeCell ref="A11:A26"/>
    <mergeCell ref="B11:B12"/>
    <mergeCell ref="C11:C12"/>
    <mergeCell ref="D11:D12"/>
    <mergeCell ref="E11:E12"/>
    <mergeCell ref="F11:F12"/>
    <mergeCell ref="D17:D18"/>
    <mergeCell ref="E17:E18"/>
    <mergeCell ref="F17:F18"/>
    <mergeCell ref="L7:M7"/>
    <mergeCell ref="A8:E8"/>
    <mergeCell ref="F8:G8"/>
    <mergeCell ref="H8:I8"/>
    <mergeCell ref="J8:K8"/>
    <mergeCell ref="L8:M8"/>
    <mergeCell ref="A7:E7"/>
    <mergeCell ref="F7:G7"/>
    <mergeCell ref="H7:I7"/>
    <mergeCell ref="J7:K7"/>
    <mergeCell ref="L6:M6"/>
    <mergeCell ref="E5:K5"/>
    <mergeCell ref="A6:C6"/>
    <mergeCell ref="E6:F6"/>
    <mergeCell ref="G6:H6"/>
    <mergeCell ref="I6:J6"/>
    <mergeCell ref="A1:N1"/>
    <mergeCell ref="A2:N2"/>
    <mergeCell ref="A3:N3"/>
    <mergeCell ref="A4:N4"/>
  </mergeCells>
  <conditionalFormatting sqref="F11:F26 F28:F43 F45:F60 F62:F77">
    <cfRule type="expression" priority="2" dxfId="0" stopIfTrue="1">
      <formula>COUNTIF($B$82:$E$89,E11)&gt;0</formula>
    </cfRule>
  </conditionalFormatting>
  <conditionalFormatting sqref="B11:B26 B28:B43 B45:B60 B62:B77">
    <cfRule type="expression" priority="3" dxfId="0" stopIfTrue="1">
      <formula>COUNTIF($B$82:$E$89,$E11)&lt;&gt;0</formula>
    </cfRule>
  </conditionalFormatting>
  <conditionalFormatting sqref="J14:K15 J22:K23 J31:K32 J39:K40 J48:K49 J56:K57 J65:K66 J73:K74 I24:I25 I33:I34 I50:I51 I16 I12:I13 L52:M53 L18:M19 L35:M36 L69:M70">
    <cfRule type="expression" priority="4" dxfId="0" stopIfTrue="1">
      <formula>COUNTIF($B$82:$E$89,I12)&gt;0</formula>
    </cfRule>
    <cfRule type="expression" priority="5" dxfId="4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24" stopIfTrue="1">
      <formula>$E$231=1</formula>
    </cfRule>
  </conditionalFormatting>
  <conditionalFormatting sqref="E62:E77 E28:E43 E45:E60 E11:E26 I20:I21 I41:I42 I37:I38 I29:I30 I75:I76 I71:I72 I67:I68 I63:I64 I58:I59 I54:I55 I46:I47">
    <cfRule type="expression" priority="7" dxfId="0" stopIfTrue="1">
      <formula>COUNTIF($B$82:$E$89,E11)&gt;0</formula>
    </cfRule>
  </conditionalFormatting>
  <conditionalFormatting sqref="B82:F89">
    <cfRule type="expression" priority="1" dxfId="2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4" r:id="rId3"/>
  <headerFooter alignWithMargins="0">
    <oddHeader>&amp;L&amp;G&amp;R&amp;G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PageLayoutView="0" workbookViewId="0" topLeftCell="A1">
      <pane ySplit="12" topLeftCell="BM28" activePane="bottomLeft" state="frozen"/>
      <selection pane="topLeft" activeCell="H70" sqref="H70:J70"/>
      <selection pane="bottomLeft" activeCell="O32" sqref="O32:P33"/>
    </sheetView>
  </sheetViews>
  <sheetFormatPr defaultColWidth="7.140625" defaultRowHeight="12" customHeight="1"/>
  <cols>
    <col min="1" max="1" width="4.7109375" style="308" customWidth="1"/>
    <col min="2" max="2" width="1.7109375" style="308" customWidth="1"/>
    <col min="3" max="3" width="12.7109375" style="408" customWidth="1"/>
    <col min="4" max="4" width="4.7109375" style="408" customWidth="1"/>
    <col min="5" max="5" width="1.7109375" style="408" customWidth="1"/>
    <col min="6" max="6" width="12.7109375" style="408" customWidth="1"/>
    <col min="7" max="7" width="4.7109375" style="308" customWidth="1"/>
    <col min="8" max="8" width="1.7109375" style="308" customWidth="1"/>
    <col min="9" max="9" width="12.7109375" style="308" customWidth="1"/>
    <col min="10" max="10" width="4.7109375" style="310" customWidth="1"/>
    <col min="11" max="11" width="1.7109375" style="310" customWidth="1"/>
    <col min="12" max="12" width="10.57421875" style="308" customWidth="1"/>
    <col min="13" max="13" width="7.28125" style="308" customWidth="1"/>
    <col min="14" max="14" width="1.7109375" style="308" customWidth="1"/>
    <col min="15" max="15" width="7.140625" style="308" customWidth="1"/>
    <col min="16" max="16" width="8.57421875" style="308" customWidth="1"/>
    <col min="17" max="17" width="6.00390625" style="308" customWidth="1"/>
    <col min="18" max="18" width="5.28125" style="308" customWidth="1"/>
    <col min="19" max="23" width="7.140625" style="308" customWidth="1"/>
    <col min="24" max="24" width="11.140625" style="308" customWidth="1"/>
    <col min="25" max="16384" width="7.140625" style="308" customWidth="1"/>
  </cols>
  <sheetData>
    <row r="1" spans="1:25" ht="30" customHeight="1">
      <c r="A1" s="1064" t="s">
        <v>315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  <c r="S1" s="1064"/>
      <c r="T1" s="307"/>
      <c r="U1" s="307"/>
      <c r="V1" s="307"/>
      <c r="W1" s="307"/>
      <c r="X1" s="307"/>
      <c r="Y1" s="307"/>
    </row>
    <row r="2" spans="1:25" ht="12.75" customHeight="1">
      <c r="A2" s="825" t="s">
        <v>0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7"/>
      <c r="T2" s="307"/>
      <c r="U2" s="307"/>
      <c r="V2" s="307"/>
      <c r="W2" s="307"/>
      <c r="X2" s="307"/>
      <c r="Y2" s="307"/>
    </row>
    <row r="3" spans="1:25" ht="20.25">
      <c r="A3" s="802" t="s">
        <v>346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4"/>
      <c r="T3" s="307"/>
      <c r="U3" s="307"/>
      <c r="V3" s="307"/>
      <c r="W3" s="307"/>
      <c r="X3" s="307"/>
      <c r="Y3" s="307"/>
    </row>
    <row r="4" spans="1:25" s="310" customFormat="1" ht="17.25" customHeight="1" hidden="1">
      <c r="A4" s="1065"/>
      <c r="B4" s="1065"/>
      <c r="C4" s="1065"/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1065"/>
      <c r="O4" s="1065"/>
      <c r="P4" s="1065"/>
      <c r="Q4" s="1065"/>
      <c r="R4" s="1065"/>
      <c r="S4" s="1065"/>
      <c r="T4" s="309"/>
      <c r="U4" s="309"/>
      <c r="V4" s="309"/>
      <c r="W4" s="309"/>
      <c r="X4" s="309"/>
      <c r="Y4" s="309"/>
    </row>
    <row r="5" spans="1:25" s="313" customFormat="1" ht="14.25" customHeight="1" hidden="1">
      <c r="A5" s="311"/>
      <c r="B5" s="311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1"/>
      <c r="T5" s="311"/>
      <c r="U5" s="311"/>
      <c r="V5" s="311"/>
      <c r="W5" s="311"/>
      <c r="X5" s="311"/>
      <c r="Y5" s="311"/>
    </row>
    <row r="6" spans="1:25" s="313" customFormat="1" ht="11.25" customHeight="1" hidden="1">
      <c r="A6" s="311"/>
      <c r="B6" s="311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1"/>
      <c r="T6" s="311"/>
      <c r="U6" s="311"/>
      <c r="V6" s="311"/>
      <c r="W6" s="311"/>
      <c r="X6" s="311"/>
      <c r="Y6" s="311"/>
    </row>
    <row r="7" spans="1:25" s="313" customFormat="1" ht="12.75" hidden="1">
      <c r="A7" s="311"/>
      <c r="B7" s="311"/>
      <c r="C7" s="315"/>
      <c r="D7" s="315"/>
      <c r="E7" s="315"/>
      <c r="F7" s="315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1"/>
      <c r="T7" s="311"/>
      <c r="U7" s="311"/>
      <c r="V7" s="311"/>
      <c r="W7" s="311"/>
      <c r="X7" s="311"/>
      <c r="Y7" s="311"/>
    </row>
    <row r="8" spans="1:25" s="313" customFormat="1" ht="11.25" customHeight="1">
      <c r="A8" s="311"/>
      <c r="B8" s="311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1"/>
      <c r="T8" s="311"/>
      <c r="U8" s="311"/>
      <c r="V8" s="311"/>
      <c r="W8" s="311"/>
      <c r="X8" s="311"/>
      <c r="Y8" s="311"/>
    </row>
    <row r="9" spans="1:25" s="319" customFormat="1" ht="12.75">
      <c r="A9" s="807" t="s">
        <v>1</v>
      </c>
      <c r="B9" s="808"/>
      <c r="C9" s="808"/>
      <c r="D9" s="809"/>
      <c r="E9" s="807" t="s">
        <v>2</v>
      </c>
      <c r="F9" s="808"/>
      <c r="G9" s="809"/>
      <c r="H9" s="807" t="s">
        <v>3</v>
      </c>
      <c r="I9" s="808"/>
      <c r="J9" s="809"/>
      <c r="K9" s="807" t="s">
        <v>4</v>
      </c>
      <c r="L9" s="808"/>
      <c r="M9" s="808"/>
      <c r="N9" s="808"/>
      <c r="O9" s="809"/>
      <c r="P9" s="807" t="s">
        <v>5</v>
      </c>
      <c r="Q9" s="809"/>
      <c r="R9" s="807" t="s">
        <v>6</v>
      </c>
      <c r="S9" s="809"/>
      <c r="T9" s="318"/>
      <c r="U9" s="318"/>
      <c r="V9" s="318"/>
      <c r="W9" s="318"/>
      <c r="X9" s="318"/>
      <c r="Y9" s="318"/>
    </row>
    <row r="10" spans="1:25" s="322" customFormat="1" ht="13.5" customHeight="1">
      <c r="A10" s="1066" t="s">
        <v>268</v>
      </c>
      <c r="B10" s="1067"/>
      <c r="C10" s="1067"/>
      <c r="D10" s="1068"/>
      <c r="E10" s="1069" t="s">
        <v>347</v>
      </c>
      <c r="F10" s="1070"/>
      <c r="G10" s="1071"/>
      <c r="H10" s="1066" t="s">
        <v>26</v>
      </c>
      <c r="I10" s="1067"/>
      <c r="J10" s="1068"/>
      <c r="K10" s="885" t="s">
        <v>266</v>
      </c>
      <c r="L10" s="886"/>
      <c r="M10" s="886"/>
      <c r="N10" s="886"/>
      <c r="O10" s="887"/>
      <c r="P10" s="885" t="s">
        <v>24</v>
      </c>
      <c r="Q10" s="887"/>
      <c r="R10" s="885" t="s">
        <v>22</v>
      </c>
      <c r="S10" s="887"/>
      <c r="T10" s="320"/>
      <c r="U10" s="320"/>
      <c r="V10" s="320"/>
      <c r="W10" s="320"/>
      <c r="X10" s="321"/>
      <c r="Y10" s="320"/>
    </row>
    <row r="11" spans="1:25" s="310" customFormat="1" ht="11.25" customHeight="1" hidden="1">
      <c r="A11" s="309"/>
      <c r="B11" s="309"/>
      <c r="C11" s="318"/>
      <c r="D11" s="318"/>
      <c r="E11" s="318"/>
      <c r="F11" s="318"/>
      <c r="G11" s="309"/>
      <c r="H11" s="309"/>
      <c r="I11" s="309"/>
      <c r="J11" s="323"/>
      <c r="K11" s="323"/>
      <c r="L11" s="309"/>
      <c r="M11" s="309"/>
      <c r="N11" s="309"/>
      <c r="O11" s="309"/>
      <c r="P11" s="323"/>
      <c r="Q11" s="309"/>
      <c r="R11" s="324"/>
      <c r="S11" s="309"/>
      <c r="T11" s="309"/>
      <c r="U11" s="309"/>
      <c r="V11" s="309"/>
      <c r="W11" s="309"/>
      <c r="X11" s="309"/>
      <c r="Y11" s="309"/>
    </row>
    <row r="12" spans="1:25" s="330" customFormat="1" ht="25.5" customHeight="1">
      <c r="A12" s="325"/>
      <c r="B12" s="307"/>
      <c r="C12" s="326"/>
      <c r="D12" s="326"/>
      <c r="E12" s="327"/>
      <c r="F12" s="194"/>
      <c r="G12" s="194"/>
      <c r="H12" s="328"/>
      <c r="I12" s="325"/>
      <c r="J12" s="325"/>
      <c r="K12" s="329"/>
      <c r="L12" s="194"/>
      <c r="M12" s="194"/>
      <c r="N12" s="223"/>
      <c r="O12" s="325"/>
      <c r="P12" s="325"/>
      <c r="Q12" s="194"/>
      <c r="R12" s="194"/>
      <c r="S12" s="325"/>
      <c r="T12" s="325"/>
      <c r="U12" s="325"/>
      <c r="V12" s="325"/>
      <c r="W12" s="325"/>
      <c r="X12" s="325"/>
      <c r="Y12" s="325"/>
    </row>
    <row r="13" spans="1:25" s="332" customFormat="1" ht="21" customHeight="1">
      <c r="A13" s="331"/>
      <c r="B13" s="331"/>
      <c r="C13" s="1072" t="s">
        <v>316</v>
      </c>
      <c r="D13" s="1072"/>
      <c r="E13" s="1072"/>
      <c r="F13" s="1072"/>
      <c r="G13" s="1072"/>
      <c r="H13" s="1072"/>
      <c r="I13" s="1072"/>
      <c r="J13" s="1072"/>
      <c r="K13" s="1072"/>
      <c r="L13" s="1072"/>
      <c r="M13" s="1072"/>
      <c r="N13" s="1072"/>
      <c r="O13" s="1072"/>
      <c r="P13" s="1072"/>
      <c r="Q13" s="1072"/>
      <c r="R13" s="1072"/>
      <c r="S13" s="331"/>
      <c r="T13" s="331"/>
      <c r="U13" s="331"/>
      <c r="V13" s="331"/>
      <c r="W13" s="331"/>
      <c r="X13" s="331"/>
      <c r="Y13" s="331"/>
    </row>
    <row r="14" spans="1:25" ht="21" customHeight="1">
      <c r="A14" s="307"/>
      <c r="B14" s="307"/>
      <c r="C14" s="1072"/>
      <c r="D14" s="1072"/>
      <c r="E14" s="1072"/>
      <c r="F14" s="1072"/>
      <c r="G14" s="1072"/>
      <c r="H14" s="1072"/>
      <c r="I14" s="1072"/>
      <c r="J14" s="1072"/>
      <c r="K14" s="1072"/>
      <c r="L14" s="1072"/>
      <c r="M14" s="1072"/>
      <c r="N14" s="1072"/>
      <c r="O14" s="1072"/>
      <c r="P14" s="1072"/>
      <c r="Q14" s="1072"/>
      <c r="R14" s="1072"/>
      <c r="S14" s="307"/>
      <c r="T14" s="307"/>
      <c r="U14" s="307"/>
      <c r="V14" s="307"/>
      <c r="W14" s="307"/>
      <c r="X14" s="307"/>
      <c r="Y14" s="307"/>
    </row>
    <row r="15" spans="1:25" s="335" customFormat="1" ht="21" customHeight="1">
      <c r="A15" s="1073"/>
      <c r="B15" s="333"/>
      <c r="C15" s="1074" t="s">
        <v>507</v>
      </c>
      <c r="D15" s="1036"/>
      <c r="E15" s="188"/>
      <c r="F15" s="188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3"/>
      <c r="T15" s="333"/>
      <c r="U15" s="333"/>
      <c r="V15" s="333"/>
      <c r="W15" s="333"/>
      <c r="X15" s="333"/>
      <c r="Y15" s="333"/>
    </row>
    <row r="16" spans="1:25" s="340" customFormat="1" ht="21" customHeight="1">
      <c r="A16" s="1073"/>
      <c r="B16" s="336"/>
      <c r="C16" s="1045"/>
      <c r="D16" s="1038"/>
      <c r="E16" s="1036" t="s">
        <v>507</v>
      </c>
      <c r="F16" s="1036"/>
      <c r="G16" s="1036"/>
      <c r="H16" s="188"/>
      <c r="I16" s="188"/>
      <c r="J16" s="337"/>
      <c r="K16" s="337"/>
      <c r="L16" s="338"/>
      <c r="M16" s="338"/>
      <c r="N16" s="338"/>
      <c r="O16" s="337"/>
      <c r="P16" s="337"/>
      <c r="Q16" s="337"/>
      <c r="R16" s="339"/>
      <c r="S16" s="336"/>
      <c r="T16" s="336"/>
      <c r="U16" s="336"/>
      <c r="V16" s="336"/>
      <c r="W16" s="336"/>
      <c r="X16" s="336"/>
      <c r="Y16" s="336"/>
    </row>
    <row r="17" spans="1:25" s="340" customFormat="1" ht="21" customHeight="1">
      <c r="A17" s="1073"/>
      <c r="B17" s="336"/>
      <c r="C17" s="1044" t="s">
        <v>306</v>
      </c>
      <c r="D17" s="1075"/>
      <c r="E17" s="1038"/>
      <c r="F17" s="1038"/>
      <c r="G17" s="1038"/>
      <c r="H17" s="188"/>
      <c r="I17" s="188"/>
      <c r="J17" s="337"/>
      <c r="K17" s="337"/>
      <c r="L17" s="338"/>
      <c r="M17" s="338"/>
      <c r="N17" s="338"/>
      <c r="O17" s="338"/>
      <c r="P17" s="338"/>
      <c r="Q17" s="337"/>
      <c r="R17" s="339"/>
      <c r="S17" s="336"/>
      <c r="T17" s="336"/>
      <c r="U17" s="336"/>
      <c r="V17" s="336"/>
      <c r="W17" s="336"/>
      <c r="X17" s="336"/>
      <c r="Y17" s="336"/>
    </row>
    <row r="18" spans="1:25" s="340" customFormat="1" ht="21" customHeight="1">
      <c r="A18" s="1073"/>
      <c r="B18" s="336"/>
      <c r="C18" s="1045"/>
      <c r="D18" s="1034"/>
      <c r="E18" s="341"/>
      <c r="F18" s="1076"/>
      <c r="G18" s="1076"/>
      <c r="H18" s="1035" t="s">
        <v>507</v>
      </c>
      <c r="I18" s="1036"/>
      <c r="J18" s="1036"/>
      <c r="K18" s="342"/>
      <c r="L18" s="338"/>
      <c r="M18" s="338"/>
      <c r="N18" s="338"/>
      <c r="O18" s="338"/>
      <c r="P18" s="338"/>
      <c r="Q18" s="337"/>
      <c r="R18" s="339"/>
      <c r="S18" s="336"/>
      <c r="T18" s="336"/>
      <c r="U18" s="336"/>
      <c r="V18" s="336"/>
      <c r="W18" s="336"/>
      <c r="X18" s="336"/>
      <c r="Y18" s="336"/>
    </row>
    <row r="19" spans="1:25" s="340" customFormat="1" ht="21" customHeight="1">
      <c r="A19" s="1073"/>
      <c r="B19" s="336"/>
      <c r="C19" s="1044" t="s">
        <v>500</v>
      </c>
      <c r="D19" s="1036"/>
      <c r="E19" s="252"/>
      <c r="F19" s="1077"/>
      <c r="G19" s="1077"/>
      <c r="H19" s="1037"/>
      <c r="I19" s="1038"/>
      <c r="J19" s="1038"/>
      <c r="K19" s="342"/>
      <c r="L19" s="337"/>
      <c r="M19" s="338"/>
      <c r="N19" s="338"/>
      <c r="O19" s="337"/>
      <c r="P19" s="343"/>
      <c r="Q19" s="344"/>
      <c r="R19" s="339"/>
      <c r="S19" s="336"/>
      <c r="T19" s="336"/>
      <c r="U19" s="336"/>
      <c r="V19" s="336"/>
      <c r="W19" s="336"/>
      <c r="X19" s="336"/>
      <c r="Y19" s="336"/>
    </row>
    <row r="20" spans="1:25" s="340" customFormat="1" ht="21" customHeight="1">
      <c r="A20" s="1073"/>
      <c r="B20" s="336"/>
      <c r="C20" s="1045"/>
      <c r="D20" s="1038"/>
      <c r="E20" s="1036" t="s">
        <v>519</v>
      </c>
      <c r="F20" s="1036"/>
      <c r="G20" s="1036"/>
      <c r="H20" s="257"/>
      <c r="I20" s="1076" t="s">
        <v>417</v>
      </c>
      <c r="J20" s="1078"/>
      <c r="K20" s="248"/>
      <c r="L20" s="337"/>
      <c r="M20" s="338"/>
      <c r="N20" s="338"/>
      <c r="O20" s="337"/>
      <c r="P20" s="343"/>
      <c r="Q20" s="344"/>
      <c r="R20" s="339"/>
      <c r="S20" s="336"/>
      <c r="T20" s="336"/>
      <c r="U20" s="336"/>
      <c r="V20" s="336"/>
      <c r="W20" s="336"/>
      <c r="X20" s="336"/>
      <c r="Y20" s="336"/>
    </row>
    <row r="21" spans="1:25" s="340" customFormat="1" ht="21" customHeight="1">
      <c r="A21" s="1073"/>
      <c r="B21" s="336"/>
      <c r="C21" s="1044" t="s">
        <v>519</v>
      </c>
      <c r="D21" s="1075"/>
      <c r="E21" s="1038"/>
      <c r="F21" s="1038"/>
      <c r="G21" s="1038"/>
      <c r="H21" s="248"/>
      <c r="I21" s="1077"/>
      <c r="J21" s="1079"/>
      <c r="K21" s="248"/>
      <c r="L21" s="338"/>
      <c r="M21" s="338"/>
      <c r="N21" s="338"/>
      <c r="O21" s="337"/>
      <c r="P21" s="343"/>
      <c r="Q21" s="344"/>
      <c r="R21" s="339"/>
      <c r="S21" s="336"/>
      <c r="T21" s="336"/>
      <c r="U21" s="336"/>
      <c r="V21" s="336"/>
      <c r="W21" s="336"/>
      <c r="X21" s="336"/>
      <c r="Y21" s="336"/>
    </row>
    <row r="22" spans="1:25" s="340" customFormat="1" ht="21" customHeight="1">
      <c r="A22" s="1073"/>
      <c r="B22" s="336"/>
      <c r="C22" s="1045"/>
      <c r="D22" s="1034"/>
      <c r="E22" s="341"/>
      <c r="F22" s="1076" t="s">
        <v>418</v>
      </c>
      <c r="G22" s="1076"/>
      <c r="H22" s="342"/>
      <c r="I22" s="342"/>
      <c r="J22" s="338"/>
      <c r="K22" s="1035" t="s">
        <v>507</v>
      </c>
      <c r="L22" s="1036"/>
      <c r="M22" s="1036"/>
      <c r="N22" s="345"/>
      <c r="O22" s="337"/>
      <c r="P22" s="343"/>
      <c r="Q22" s="344"/>
      <c r="R22" s="339"/>
      <c r="S22" s="336"/>
      <c r="T22" s="336"/>
      <c r="U22" s="336"/>
      <c r="V22" s="336"/>
      <c r="W22" s="336"/>
      <c r="X22" s="336"/>
      <c r="Y22" s="336"/>
    </row>
    <row r="23" spans="1:25" s="340" customFormat="1" ht="21" customHeight="1">
      <c r="A23" s="1073"/>
      <c r="B23" s="336"/>
      <c r="C23" s="1044" t="s">
        <v>683</v>
      </c>
      <c r="D23" s="1036"/>
      <c r="E23" s="252"/>
      <c r="F23" s="1077"/>
      <c r="G23" s="1077"/>
      <c r="H23" s="342"/>
      <c r="I23" s="342"/>
      <c r="J23" s="337"/>
      <c r="K23" s="1037"/>
      <c r="L23" s="1038"/>
      <c r="M23" s="1038"/>
      <c r="N23" s="345"/>
      <c r="O23" s="337"/>
      <c r="P23" s="343"/>
      <c r="Q23" s="337"/>
      <c r="R23" s="339"/>
      <c r="S23" s="336"/>
      <c r="T23" s="336"/>
      <c r="U23" s="336"/>
      <c r="V23" s="336"/>
      <c r="W23" s="336"/>
      <c r="X23" s="336"/>
      <c r="Y23" s="336"/>
    </row>
    <row r="24" spans="1:25" s="340" customFormat="1" ht="21" customHeight="1">
      <c r="A24" s="1073"/>
      <c r="B24" s="336"/>
      <c r="C24" s="1045"/>
      <c r="D24" s="1038"/>
      <c r="E24" s="1036" t="s">
        <v>683</v>
      </c>
      <c r="F24" s="1036"/>
      <c r="G24" s="1036"/>
      <c r="H24" s="188"/>
      <c r="I24" s="188"/>
      <c r="J24" s="337"/>
      <c r="K24" s="346"/>
      <c r="L24" s="1080" t="s">
        <v>417</v>
      </c>
      <c r="M24" s="1081"/>
      <c r="N24" s="347"/>
      <c r="O24" s="337"/>
      <c r="P24" s="343"/>
      <c r="Q24" s="338"/>
      <c r="R24" s="339"/>
      <c r="S24" s="336"/>
      <c r="T24" s="336"/>
      <c r="U24" s="336"/>
      <c r="V24" s="336"/>
      <c r="W24" s="336"/>
      <c r="X24" s="336"/>
      <c r="Y24" s="336"/>
    </row>
    <row r="25" spans="1:25" s="340" customFormat="1" ht="21" customHeight="1">
      <c r="A25" s="1073"/>
      <c r="B25" s="336"/>
      <c r="C25" s="1044" t="s">
        <v>525</v>
      </c>
      <c r="D25" s="1075"/>
      <c r="E25" s="1038"/>
      <c r="F25" s="1038"/>
      <c r="G25" s="1038"/>
      <c r="H25" s="188"/>
      <c r="I25" s="188"/>
      <c r="J25" s="338"/>
      <c r="K25" s="348"/>
      <c r="L25" s="1082"/>
      <c r="M25" s="1082"/>
      <c r="N25" s="347"/>
      <c r="O25" s="337"/>
      <c r="P25" s="343"/>
      <c r="Q25" s="338"/>
      <c r="R25" s="339"/>
      <c r="S25" s="336"/>
      <c r="T25" s="336"/>
      <c r="U25" s="336"/>
      <c r="V25" s="336"/>
      <c r="W25" s="336"/>
      <c r="X25" s="336"/>
      <c r="Y25" s="336"/>
    </row>
    <row r="26" spans="1:25" s="340" customFormat="1" ht="21" customHeight="1">
      <c r="A26" s="1073"/>
      <c r="B26" s="336"/>
      <c r="C26" s="1045"/>
      <c r="D26" s="1034"/>
      <c r="E26" s="341"/>
      <c r="F26" s="1076" t="s">
        <v>680</v>
      </c>
      <c r="G26" s="1076"/>
      <c r="H26" s="1035" t="s">
        <v>683</v>
      </c>
      <c r="I26" s="1036"/>
      <c r="J26" s="1033"/>
      <c r="K26" s="349"/>
      <c r="L26" s="337"/>
      <c r="M26" s="338"/>
      <c r="N26" s="348"/>
      <c r="O26" s="337"/>
      <c r="P26" s="343"/>
      <c r="Q26" s="338"/>
      <c r="R26" s="350"/>
      <c r="S26" s="336"/>
      <c r="T26" s="336"/>
      <c r="U26" s="336"/>
      <c r="V26" s="336"/>
      <c r="W26" s="336"/>
      <c r="X26" s="336"/>
      <c r="Y26" s="336"/>
    </row>
    <row r="27" spans="1:25" s="340" customFormat="1" ht="21" customHeight="1">
      <c r="A27" s="1073"/>
      <c r="B27" s="336"/>
      <c r="C27" s="1044" t="s">
        <v>533</v>
      </c>
      <c r="D27" s="1036"/>
      <c r="E27" s="252"/>
      <c r="F27" s="1077"/>
      <c r="G27" s="1077"/>
      <c r="H27" s="1037"/>
      <c r="I27" s="1038"/>
      <c r="J27" s="1034"/>
      <c r="K27" s="349"/>
      <c r="L27" s="337"/>
      <c r="M27" s="338"/>
      <c r="N27" s="348"/>
      <c r="O27" s="337"/>
      <c r="P27" s="343"/>
      <c r="Q27" s="338"/>
      <c r="R27" s="351"/>
      <c r="S27" s="336"/>
      <c r="T27" s="336"/>
      <c r="U27" s="336"/>
      <c r="V27" s="336"/>
      <c r="W27" s="336"/>
      <c r="X27" s="336"/>
      <c r="Y27" s="336"/>
    </row>
    <row r="28" spans="1:25" s="340" customFormat="1" ht="21" customHeight="1">
      <c r="A28" s="1073"/>
      <c r="B28" s="336"/>
      <c r="C28" s="1045"/>
      <c r="D28" s="1038"/>
      <c r="E28" s="1036" t="s">
        <v>533</v>
      </c>
      <c r="F28" s="1036"/>
      <c r="G28" s="1036"/>
      <c r="H28" s="257"/>
      <c r="I28" s="1076" t="s">
        <v>411</v>
      </c>
      <c r="J28" s="1076"/>
      <c r="K28" s="188"/>
      <c r="L28" s="337"/>
      <c r="M28" s="338"/>
      <c r="N28" s="348"/>
      <c r="O28" s="337"/>
      <c r="P28" s="343"/>
      <c r="Q28" s="338"/>
      <c r="R28" s="351"/>
      <c r="S28" s="336"/>
      <c r="T28" s="336"/>
      <c r="U28" s="336"/>
      <c r="V28" s="336"/>
      <c r="W28" s="336"/>
      <c r="X28" s="336"/>
      <c r="Y28" s="336"/>
    </row>
    <row r="29" spans="1:25" s="340" customFormat="1" ht="21" customHeight="1">
      <c r="A29" s="1073"/>
      <c r="B29" s="336"/>
      <c r="C29" s="1044" t="s">
        <v>502</v>
      </c>
      <c r="D29" s="1075"/>
      <c r="E29" s="1038"/>
      <c r="F29" s="1038"/>
      <c r="G29" s="1038"/>
      <c r="H29" s="248"/>
      <c r="I29" s="1077"/>
      <c r="J29" s="1077"/>
      <c r="K29" s="188"/>
      <c r="L29" s="337"/>
      <c r="M29" s="338"/>
      <c r="N29" s="348"/>
      <c r="O29" s="337"/>
      <c r="P29" s="343"/>
      <c r="Q29" s="338"/>
      <c r="R29" s="343"/>
      <c r="S29" s="336"/>
      <c r="T29" s="336"/>
      <c r="U29" s="336"/>
      <c r="V29" s="336"/>
      <c r="W29" s="336"/>
      <c r="X29" s="336"/>
      <c r="Y29" s="336"/>
    </row>
    <row r="30" spans="1:25" s="340" customFormat="1" ht="21" customHeight="1">
      <c r="A30" s="1073"/>
      <c r="B30" s="336"/>
      <c r="C30" s="1045"/>
      <c r="D30" s="1034"/>
      <c r="E30" s="341"/>
      <c r="F30" s="1076" t="s">
        <v>690</v>
      </c>
      <c r="G30" s="1076"/>
      <c r="H30" s="342"/>
      <c r="I30" s="342"/>
      <c r="J30" s="338"/>
      <c r="K30" s="338"/>
      <c r="L30" s="337"/>
      <c r="M30" s="337"/>
      <c r="N30" s="1035" t="s">
        <v>507</v>
      </c>
      <c r="O30" s="1036"/>
      <c r="P30" s="1036"/>
      <c r="Q30" s="344"/>
      <c r="R30" s="343"/>
      <c r="S30" s="336"/>
      <c r="T30" s="336"/>
      <c r="U30" s="336"/>
      <c r="V30" s="336"/>
      <c r="W30" s="336"/>
      <c r="X30" s="336"/>
      <c r="Y30" s="336"/>
    </row>
    <row r="31" spans="1:25" s="340" customFormat="1" ht="21" customHeight="1">
      <c r="A31" s="1073"/>
      <c r="B31" s="336"/>
      <c r="C31" s="1044" t="s">
        <v>387</v>
      </c>
      <c r="D31" s="1036"/>
      <c r="E31" s="252"/>
      <c r="F31" s="1077"/>
      <c r="G31" s="1077"/>
      <c r="H31" s="342"/>
      <c r="I31" s="342"/>
      <c r="J31" s="337"/>
      <c r="K31" s="337"/>
      <c r="L31" s="337"/>
      <c r="M31" s="337"/>
      <c r="N31" s="1037"/>
      <c r="O31" s="1038"/>
      <c r="P31" s="1038"/>
      <c r="Q31" s="1083"/>
      <c r="R31" s="343"/>
      <c r="S31" s="336"/>
      <c r="T31" s="336"/>
      <c r="U31" s="336"/>
      <c r="V31" s="336"/>
      <c r="W31" s="336"/>
      <c r="X31" s="336"/>
      <c r="Y31" s="336"/>
    </row>
    <row r="32" spans="1:25" s="340" customFormat="1" ht="21" customHeight="1">
      <c r="A32" s="1073"/>
      <c r="B32" s="336"/>
      <c r="C32" s="1045"/>
      <c r="D32" s="1038"/>
      <c r="E32" s="1036" t="s">
        <v>387</v>
      </c>
      <c r="F32" s="1036"/>
      <c r="G32" s="1036"/>
      <c r="H32" s="188"/>
      <c r="I32" s="188"/>
      <c r="J32" s="337"/>
      <c r="K32" s="337"/>
      <c r="L32" s="337"/>
      <c r="M32" s="337"/>
      <c r="N32" s="346"/>
      <c r="O32" s="1084" t="s">
        <v>614</v>
      </c>
      <c r="P32" s="1084"/>
      <c r="Q32" s="1083"/>
      <c r="R32" s="343"/>
      <c r="S32" s="336"/>
      <c r="T32" s="336"/>
      <c r="U32" s="336"/>
      <c r="V32" s="336"/>
      <c r="W32" s="336"/>
      <c r="X32" s="336"/>
      <c r="Y32" s="336"/>
    </row>
    <row r="33" spans="1:25" s="340" customFormat="1" ht="21" customHeight="1">
      <c r="A33" s="1073"/>
      <c r="B33" s="336"/>
      <c r="C33" s="1044" t="s">
        <v>539</v>
      </c>
      <c r="D33" s="1075"/>
      <c r="E33" s="1038"/>
      <c r="F33" s="1038"/>
      <c r="G33" s="1038"/>
      <c r="H33" s="188"/>
      <c r="I33" s="188"/>
      <c r="J33" s="338"/>
      <c r="K33" s="338"/>
      <c r="L33" s="337"/>
      <c r="M33" s="337"/>
      <c r="N33" s="352"/>
      <c r="O33" s="1085"/>
      <c r="P33" s="1085"/>
      <c r="Q33" s="338"/>
      <c r="R33" s="343"/>
      <c r="S33" s="336"/>
      <c r="T33" s="336"/>
      <c r="U33" s="336"/>
      <c r="V33" s="336"/>
      <c r="W33" s="336"/>
      <c r="X33" s="336"/>
      <c r="Y33" s="336"/>
    </row>
    <row r="34" spans="1:25" s="340" customFormat="1" ht="21" customHeight="1">
      <c r="A34" s="1073"/>
      <c r="B34" s="336"/>
      <c r="C34" s="1045"/>
      <c r="D34" s="1034"/>
      <c r="E34" s="341"/>
      <c r="F34" s="1076" t="s">
        <v>688</v>
      </c>
      <c r="G34" s="1076"/>
      <c r="H34" s="1035" t="s">
        <v>523</v>
      </c>
      <c r="I34" s="1036"/>
      <c r="J34" s="1036"/>
      <c r="K34" s="342"/>
      <c r="L34" s="337"/>
      <c r="M34" s="338"/>
      <c r="N34" s="348"/>
      <c r="O34" s="337"/>
      <c r="P34" s="343"/>
      <c r="Q34" s="338"/>
      <c r="R34" s="343"/>
      <c r="S34" s="336"/>
      <c r="T34" s="336"/>
      <c r="U34" s="336"/>
      <c r="V34" s="336"/>
      <c r="W34" s="336"/>
      <c r="X34" s="336"/>
      <c r="Y34" s="336"/>
    </row>
    <row r="35" spans="1:25" s="340" customFormat="1" ht="21" customHeight="1">
      <c r="A35" s="1073"/>
      <c r="B35" s="336"/>
      <c r="C35" s="1044" t="s">
        <v>513</v>
      </c>
      <c r="D35" s="1036"/>
      <c r="E35" s="252"/>
      <c r="F35" s="1077"/>
      <c r="G35" s="1077"/>
      <c r="H35" s="1037"/>
      <c r="I35" s="1038"/>
      <c r="J35" s="1038"/>
      <c r="K35" s="342"/>
      <c r="L35" s="337"/>
      <c r="M35" s="338"/>
      <c r="N35" s="348"/>
      <c r="O35" s="337"/>
      <c r="P35" s="343"/>
      <c r="Q35" s="338"/>
      <c r="R35" s="343"/>
      <c r="S35" s="336"/>
      <c r="T35" s="336"/>
      <c r="U35" s="336"/>
      <c r="V35" s="336"/>
      <c r="W35" s="336"/>
      <c r="X35" s="336"/>
      <c r="Y35" s="336"/>
    </row>
    <row r="36" spans="1:25" s="340" customFormat="1" ht="21" customHeight="1">
      <c r="A36" s="1073"/>
      <c r="B36" s="336"/>
      <c r="C36" s="1045"/>
      <c r="D36" s="1038"/>
      <c r="E36" s="1036" t="s">
        <v>523</v>
      </c>
      <c r="F36" s="1036"/>
      <c r="G36" s="1036"/>
      <c r="H36" s="257"/>
      <c r="I36" s="1076" t="s">
        <v>678</v>
      </c>
      <c r="J36" s="1078"/>
      <c r="K36" s="248"/>
      <c r="L36" s="337"/>
      <c r="M36" s="338"/>
      <c r="N36" s="348"/>
      <c r="O36" s="337"/>
      <c r="P36" s="343"/>
      <c r="Q36" s="338"/>
      <c r="R36" s="343"/>
      <c r="S36" s="336"/>
      <c r="T36" s="336"/>
      <c r="U36" s="336"/>
      <c r="V36" s="336"/>
      <c r="W36" s="336"/>
      <c r="X36" s="336"/>
      <c r="Y36" s="336"/>
    </row>
    <row r="37" spans="1:25" s="340" customFormat="1" ht="21" customHeight="1">
      <c r="A37" s="1073"/>
      <c r="B37" s="336"/>
      <c r="C37" s="1044" t="s">
        <v>523</v>
      </c>
      <c r="D37" s="1075"/>
      <c r="E37" s="1038"/>
      <c r="F37" s="1038"/>
      <c r="G37" s="1038"/>
      <c r="H37" s="248"/>
      <c r="I37" s="1077"/>
      <c r="J37" s="1079"/>
      <c r="K37" s="248"/>
      <c r="L37" s="338"/>
      <c r="M37" s="338"/>
      <c r="N37" s="348"/>
      <c r="O37" s="337"/>
      <c r="P37" s="343"/>
      <c r="Q37" s="338"/>
      <c r="R37" s="343"/>
      <c r="S37" s="336"/>
      <c r="T37" s="336"/>
      <c r="U37" s="336"/>
      <c r="V37" s="336"/>
      <c r="W37" s="336"/>
      <c r="X37" s="336"/>
      <c r="Y37" s="336"/>
    </row>
    <row r="38" spans="1:25" s="340" customFormat="1" ht="21" customHeight="1">
      <c r="A38" s="1073"/>
      <c r="B38" s="336"/>
      <c r="C38" s="1045"/>
      <c r="D38" s="1034"/>
      <c r="E38" s="341"/>
      <c r="F38" s="1076" t="s">
        <v>612</v>
      </c>
      <c r="G38" s="1076"/>
      <c r="H38" s="342"/>
      <c r="I38" s="342"/>
      <c r="J38" s="338"/>
      <c r="K38" s="1035" t="s">
        <v>547</v>
      </c>
      <c r="L38" s="1036"/>
      <c r="M38" s="1033"/>
      <c r="N38" s="353"/>
      <c r="O38" s="337"/>
      <c r="P38" s="343"/>
      <c r="Q38" s="338"/>
      <c r="R38" s="343"/>
      <c r="S38" s="336"/>
      <c r="T38" s="336"/>
      <c r="U38" s="336"/>
      <c r="V38" s="336"/>
      <c r="W38" s="336"/>
      <c r="X38" s="336"/>
      <c r="Y38" s="336"/>
    </row>
    <row r="39" spans="1:30" s="340" customFormat="1" ht="21" customHeight="1">
      <c r="A39" s="1073"/>
      <c r="B39" s="336"/>
      <c r="C39" s="1044" t="s">
        <v>496</v>
      </c>
      <c r="D39" s="1036"/>
      <c r="E39" s="252"/>
      <c r="F39" s="1077"/>
      <c r="G39" s="1077"/>
      <c r="H39" s="342"/>
      <c r="I39" s="342"/>
      <c r="J39" s="337"/>
      <c r="K39" s="1037"/>
      <c r="L39" s="1038"/>
      <c r="M39" s="1034"/>
      <c r="N39" s="353"/>
      <c r="O39" s="337"/>
      <c r="P39" s="343"/>
      <c r="Q39" s="337"/>
      <c r="R39" s="343"/>
      <c r="S39" s="336"/>
      <c r="T39" s="336"/>
      <c r="U39" s="336"/>
      <c r="V39" s="354"/>
      <c r="W39" s="337"/>
      <c r="X39" s="337"/>
      <c r="Y39" s="338"/>
      <c r="Z39" s="355"/>
      <c r="AA39" s="356"/>
      <c r="AB39" s="356"/>
      <c r="AC39" s="356"/>
      <c r="AD39" s="357"/>
    </row>
    <row r="40" spans="1:30" s="340" customFormat="1" ht="21" customHeight="1">
      <c r="A40" s="1073"/>
      <c r="B40" s="336"/>
      <c r="C40" s="1045"/>
      <c r="D40" s="1038"/>
      <c r="E40" s="1036" t="s">
        <v>382</v>
      </c>
      <c r="F40" s="1036"/>
      <c r="G40" s="1036"/>
      <c r="H40" s="188"/>
      <c r="I40" s="188"/>
      <c r="J40" s="337"/>
      <c r="K40" s="346"/>
      <c r="L40" s="1080" t="s">
        <v>706</v>
      </c>
      <c r="M40" s="1081"/>
      <c r="N40" s="358"/>
      <c r="O40" s="337"/>
      <c r="P40" s="343"/>
      <c r="Q40" s="338"/>
      <c r="R40" s="343"/>
      <c r="S40" s="336"/>
      <c r="T40" s="336"/>
      <c r="U40" s="336"/>
      <c r="V40" s="337"/>
      <c r="W40" s="337"/>
      <c r="X40" s="337"/>
      <c r="Y40" s="338"/>
      <c r="Z40" s="355"/>
      <c r="AA40" s="355"/>
      <c r="AB40" s="355"/>
      <c r="AC40" s="356"/>
      <c r="AD40" s="357"/>
    </row>
    <row r="41" spans="1:30" s="340" customFormat="1" ht="21" customHeight="1">
      <c r="A41" s="1073"/>
      <c r="B41" s="336"/>
      <c r="C41" s="1044" t="s">
        <v>382</v>
      </c>
      <c r="D41" s="1075"/>
      <c r="E41" s="1038"/>
      <c r="F41" s="1038"/>
      <c r="G41" s="1038"/>
      <c r="H41" s="188"/>
      <c r="I41" s="188"/>
      <c r="J41" s="338"/>
      <c r="K41" s="348"/>
      <c r="L41" s="1082"/>
      <c r="M41" s="1082"/>
      <c r="N41" s="358"/>
      <c r="O41" s="337"/>
      <c r="P41" s="343"/>
      <c r="Q41" s="338"/>
      <c r="R41" s="343"/>
      <c r="S41" s="336"/>
      <c r="T41" s="336"/>
      <c r="U41" s="336"/>
      <c r="V41" s="337"/>
      <c r="W41" s="337"/>
      <c r="X41" s="338"/>
      <c r="Y41" s="338"/>
      <c r="Z41" s="355"/>
      <c r="AA41" s="355"/>
      <c r="AB41" s="355"/>
      <c r="AC41" s="356"/>
      <c r="AD41" s="357"/>
    </row>
    <row r="42" spans="1:30" s="340" customFormat="1" ht="21" customHeight="1">
      <c r="A42" s="1073"/>
      <c r="B42" s="336"/>
      <c r="C42" s="1045"/>
      <c r="D42" s="1034"/>
      <c r="E42" s="341"/>
      <c r="F42" s="1076" t="s">
        <v>411</v>
      </c>
      <c r="G42" s="1076"/>
      <c r="H42" s="1035" t="s">
        <v>547</v>
      </c>
      <c r="I42" s="1036"/>
      <c r="J42" s="1033"/>
      <c r="K42" s="349"/>
      <c r="L42" s="337"/>
      <c r="M42" s="338"/>
      <c r="N42" s="338"/>
      <c r="O42" s="337"/>
      <c r="P42" s="343"/>
      <c r="Q42" s="338"/>
      <c r="R42" s="343"/>
      <c r="S42" s="336"/>
      <c r="T42" s="336"/>
      <c r="U42" s="336"/>
      <c r="V42" s="337"/>
      <c r="W42" s="337"/>
      <c r="X42" s="338"/>
      <c r="Y42" s="337"/>
      <c r="Z42" s="355"/>
      <c r="AA42" s="356"/>
      <c r="AB42" s="359"/>
      <c r="AC42" s="357"/>
      <c r="AD42" s="360"/>
    </row>
    <row r="43" spans="1:30" s="340" customFormat="1" ht="21" customHeight="1">
      <c r="A43" s="1073"/>
      <c r="B43" s="336"/>
      <c r="C43" s="1044" t="s">
        <v>390</v>
      </c>
      <c r="D43" s="1036"/>
      <c r="E43" s="252"/>
      <c r="F43" s="1077"/>
      <c r="G43" s="1077"/>
      <c r="H43" s="1037"/>
      <c r="I43" s="1038"/>
      <c r="J43" s="1034"/>
      <c r="K43" s="349"/>
      <c r="L43" s="337"/>
      <c r="M43" s="338"/>
      <c r="N43" s="338"/>
      <c r="O43" s="337"/>
      <c r="P43" s="343"/>
      <c r="Q43" s="338"/>
      <c r="R43" s="343"/>
      <c r="S43" s="336"/>
      <c r="T43" s="336"/>
      <c r="U43" s="336"/>
      <c r="V43" s="337"/>
      <c r="W43" s="337"/>
      <c r="X43" s="338"/>
      <c r="Y43" s="337"/>
      <c r="Z43" s="355"/>
      <c r="AA43" s="356"/>
      <c r="AB43" s="359"/>
      <c r="AC43" s="357"/>
      <c r="AD43" s="360"/>
    </row>
    <row r="44" spans="1:30" s="340" customFormat="1" ht="21" customHeight="1">
      <c r="A44" s="1073"/>
      <c r="B44" s="336"/>
      <c r="C44" s="1045"/>
      <c r="D44" s="1038"/>
      <c r="E44" s="1036" t="s">
        <v>547</v>
      </c>
      <c r="F44" s="1036"/>
      <c r="G44" s="1036"/>
      <c r="H44" s="257"/>
      <c r="I44" s="1076" t="s">
        <v>681</v>
      </c>
      <c r="J44" s="1076"/>
      <c r="K44" s="188"/>
      <c r="L44" s="337"/>
      <c r="M44" s="337"/>
      <c r="N44" s="337"/>
      <c r="O44" s="337"/>
      <c r="P44" s="337"/>
      <c r="Q44" s="337"/>
      <c r="R44" s="343"/>
      <c r="S44" s="336"/>
      <c r="T44" s="336"/>
      <c r="U44" s="336"/>
      <c r="V44" s="337"/>
      <c r="W44" s="337"/>
      <c r="X44" s="338"/>
      <c r="Y44" s="338"/>
      <c r="Z44" s="355"/>
      <c r="AA44" s="356"/>
      <c r="AB44" s="359"/>
      <c r="AC44" s="357"/>
      <c r="AD44" s="360"/>
    </row>
    <row r="45" spans="1:30" s="340" customFormat="1" ht="21" customHeight="1">
      <c r="A45" s="1073"/>
      <c r="B45" s="336"/>
      <c r="C45" s="1044" t="s">
        <v>547</v>
      </c>
      <c r="D45" s="1075"/>
      <c r="E45" s="1038"/>
      <c r="F45" s="1038"/>
      <c r="G45" s="1038"/>
      <c r="H45" s="248"/>
      <c r="I45" s="1077"/>
      <c r="J45" s="1077"/>
      <c r="K45" s="188"/>
      <c r="L45" s="337"/>
      <c r="M45" s="338"/>
      <c r="N45" s="338"/>
      <c r="O45" s="337"/>
      <c r="P45" s="338"/>
      <c r="Q45" s="337"/>
      <c r="R45" s="343"/>
      <c r="S45" s="336"/>
      <c r="T45" s="336"/>
      <c r="U45" s="336"/>
      <c r="V45" s="337"/>
      <c r="W45" s="337"/>
      <c r="X45" s="338"/>
      <c r="Y45" s="338"/>
      <c r="Z45" s="355"/>
      <c r="AA45" s="356"/>
      <c r="AB45" s="359"/>
      <c r="AC45" s="357"/>
      <c r="AD45" s="360"/>
    </row>
    <row r="46" spans="1:30" s="340" customFormat="1" ht="21" customHeight="1">
      <c r="A46" s="1073"/>
      <c r="B46" s="336"/>
      <c r="C46" s="1045"/>
      <c r="D46" s="1034"/>
      <c r="E46" s="341"/>
      <c r="F46" s="1076" t="s">
        <v>417</v>
      </c>
      <c r="G46" s="1076"/>
      <c r="H46" s="342"/>
      <c r="I46" s="342"/>
      <c r="J46" s="338"/>
      <c r="K46" s="338"/>
      <c r="L46" s="337"/>
      <c r="M46" s="338"/>
      <c r="N46" s="338"/>
      <c r="O46" s="337"/>
      <c r="P46" s="337"/>
      <c r="Q46" s="337"/>
      <c r="R46" s="343"/>
      <c r="S46" s="336"/>
      <c r="T46" s="336"/>
      <c r="U46" s="336"/>
      <c r="V46" s="337"/>
      <c r="W46" s="337"/>
      <c r="X46" s="337"/>
      <c r="Y46" s="338"/>
      <c r="Z46" s="355"/>
      <c r="AA46" s="356"/>
      <c r="AB46" s="359"/>
      <c r="AC46" s="356"/>
      <c r="AD46" s="360"/>
    </row>
    <row r="47" spans="1:30" s="340" customFormat="1" ht="21" customHeight="1">
      <c r="A47" s="336"/>
      <c r="B47" s="336"/>
      <c r="C47" s="361"/>
      <c r="D47" s="361"/>
      <c r="E47" s="252"/>
      <c r="F47" s="1077"/>
      <c r="G47" s="1077"/>
      <c r="H47" s="342"/>
      <c r="I47" s="342"/>
      <c r="J47" s="338"/>
      <c r="K47" s="338"/>
      <c r="L47" s="337"/>
      <c r="M47" s="338"/>
      <c r="N47" s="338"/>
      <c r="O47" s="337"/>
      <c r="P47" s="337"/>
      <c r="Q47" s="337"/>
      <c r="R47" s="343"/>
      <c r="S47" s="336"/>
      <c r="T47" s="336"/>
      <c r="U47" s="336"/>
      <c r="V47" s="337"/>
      <c r="W47" s="337"/>
      <c r="X47" s="337"/>
      <c r="Y47" s="338"/>
      <c r="Z47" s="355"/>
      <c r="AA47" s="356"/>
      <c r="AB47" s="359"/>
      <c r="AC47" s="356"/>
      <c r="AD47" s="360"/>
    </row>
    <row r="48" spans="1:30" s="332" customFormat="1" ht="9" customHeight="1" hidden="1">
      <c r="A48" s="331"/>
      <c r="B48" s="331"/>
      <c r="C48" s="1086" t="s">
        <v>317</v>
      </c>
      <c r="D48" s="1086"/>
      <c r="E48" s="1086"/>
      <c r="F48" s="1086"/>
      <c r="G48" s="1086"/>
      <c r="H48" s="1086"/>
      <c r="I48" s="1086"/>
      <c r="J48" s="1086"/>
      <c r="K48" s="1086"/>
      <c r="L48" s="1086"/>
      <c r="M48" s="1086"/>
      <c r="N48" s="1086"/>
      <c r="O48" s="1086"/>
      <c r="P48" s="1086"/>
      <c r="Q48" s="1086"/>
      <c r="R48" s="1086"/>
      <c r="S48" s="331"/>
      <c r="T48" s="331"/>
      <c r="U48" s="331"/>
      <c r="V48" s="362"/>
      <c r="W48" s="362"/>
      <c r="X48" s="362"/>
      <c r="Y48" s="363"/>
      <c r="Z48" s="364"/>
      <c r="AA48" s="365"/>
      <c r="AB48" s="366"/>
      <c r="AC48" s="364"/>
      <c r="AD48" s="367"/>
    </row>
    <row r="49" spans="1:30" s="332" customFormat="1" ht="9" customHeight="1" hidden="1">
      <c r="A49" s="331"/>
      <c r="B49" s="331"/>
      <c r="C49" s="1086"/>
      <c r="D49" s="1086"/>
      <c r="E49" s="1086"/>
      <c r="F49" s="1086"/>
      <c r="G49" s="1086"/>
      <c r="H49" s="1086"/>
      <c r="I49" s="1086"/>
      <c r="J49" s="1086"/>
      <c r="K49" s="1086"/>
      <c r="L49" s="1086"/>
      <c r="M49" s="1086"/>
      <c r="N49" s="1086"/>
      <c r="O49" s="1086"/>
      <c r="P49" s="1086"/>
      <c r="Q49" s="1086"/>
      <c r="R49" s="1086"/>
      <c r="S49" s="331"/>
      <c r="T49" s="331"/>
      <c r="U49" s="331"/>
      <c r="V49" s="362"/>
      <c r="W49" s="362"/>
      <c r="X49" s="363"/>
      <c r="Y49" s="362"/>
      <c r="Z49" s="364"/>
      <c r="AA49" s="365"/>
      <c r="AB49" s="366"/>
      <c r="AC49" s="364"/>
      <c r="AD49" s="367"/>
    </row>
    <row r="50" spans="1:30" s="340" customFormat="1" ht="9" customHeight="1" hidden="1">
      <c r="A50" s="336"/>
      <c r="B50" s="336"/>
      <c r="C50" s="368"/>
      <c r="D50" s="1073"/>
      <c r="E50" s="368"/>
      <c r="F50" s="1074" t="s">
        <v>292</v>
      </c>
      <c r="G50" s="1074" t="s">
        <v>292</v>
      </c>
      <c r="H50" s="369"/>
      <c r="I50" s="369"/>
      <c r="J50" s="370"/>
      <c r="K50" s="370"/>
      <c r="L50" s="371"/>
      <c r="M50" s="371"/>
      <c r="N50" s="371"/>
      <c r="O50" s="370"/>
      <c r="P50" s="370"/>
      <c r="Q50" s="372"/>
      <c r="R50" s="373"/>
      <c r="S50" s="336"/>
      <c r="T50" s="336"/>
      <c r="U50" s="336"/>
      <c r="V50" s="337"/>
      <c r="W50" s="337"/>
      <c r="X50" s="337"/>
      <c r="Y50" s="337"/>
      <c r="Z50" s="355"/>
      <c r="AA50" s="356"/>
      <c r="AB50" s="359"/>
      <c r="AC50" s="355"/>
      <c r="AD50" s="360"/>
    </row>
    <row r="51" spans="1:30" s="340" customFormat="1" ht="9" customHeight="1" hidden="1">
      <c r="A51" s="336"/>
      <c r="B51" s="336"/>
      <c r="C51" s="368"/>
      <c r="D51" s="1073"/>
      <c r="E51" s="368"/>
      <c r="F51" s="1045"/>
      <c r="G51" s="1045"/>
      <c r="H51" s="369"/>
      <c r="I51" s="369"/>
      <c r="J51" s="370"/>
      <c r="K51" s="370"/>
      <c r="L51" s="371"/>
      <c r="M51" s="371"/>
      <c r="N51" s="371"/>
      <c r="O51" s="371"/>
      <c r="P51" s="371"/>
      <c r="Q51" s="372"/>
      <c r="R51" s="374"/>
      <c r="S51" s="336"/>
      <c r="T51" s="336"/>
      <c r="U51" s="336"/>
      <c r="V51" s="337"/>
      <c r="W51" s="337"/>
      <c r="X51" s="337"/>
      <c r="Y51" s="337"/>
      <c r="Z51" s="355"/>
      <c r="AA51" s="356"/>
      <c r="AB51" s="359"/>
      <c r="AC51" s="355"/>
      <c r="AD51" s="360"/>
    </row>
    <row r="52" spans="1:30" s="340" customFormat="1" ht="9" customHeight="1" hidden="1">
      <c r="A52" s="336"/>
      <c r="B52" s="336"/>
      <c r="C52" s="368"/>
      <c r="D52" s="1073"/>
      <c r="E52" s="368"/>
      <c r="F52" s="1087"/>
      <c r="G52" s="1088"/>
      <c r="H52" s="1035"/>
      <c r="I52" s="1036"/>
      <c r="J52" s="1036"/>
      <c r="K52" s="188"/>
      <c r="L52" s="375"/>
      <c r="M52" s="375"/>
      <c r="N52" s="241"/>
      <c r="O52" s="241"/>
      <c r="P52" s="241"/>
      <c r="Q52" s="376"/>
      <c r="R52" s="374"/>
      <c r="S52" s="336"/>
      <c r="T52" s="336"/>
      <c r="U52" s="336"/>
      <c r="V52" s="337"/>
      <c r="W52" s="337"/>
      <c r="X52" s="338"/>
      <c r="Y52" s="337"/>
      <c r="Z52" s="355"/>
      <c r="AA52" s="356"/>
      <c r="AB52" s="359"/>
      <c r="AC52" s="355"/>
      <c r="AD52" s="360"/>
    </row>
    <row r="53" spans="1:30" s="340" customFormat="1" ht="9" customHeight="1" hidden="1">
      <c r="A53" s="336"/>
      <c r="B53" s="336"/>
      <c r="C53" s="368"/>
      <c r="D53" s="1073"/>
      <c r="E53" s="368"/>
      <c r="F53" s="1089"/>
      <c r="G53" s="1090"/>
      <c r="H53" s="1037"/>
      <c r="I53" s="1038"/>
      <c r="J53" s="1038"/>
      <c r="K53" s="188"/>
      <c r="L53" s="378"/>
      <c r="M53" s="375"/>
      <c r="N53" s="241"/>
      <c r="O53" s="242"/>
      <c r="P53" s="379"/>
      <c r="Q53" s="376"/>
      <c r="R53" s="374"/>
      <c r="S53" s="336"/>
      <c r="T53" s="336"/>
      <c r="U53" s="336"/>
      <c r="V53" s="337"/>
      <c r="W53" s="337"/>
      <c r="X53" s="338"/>
      <c r="Y53" s="337"/>
      <c r="Z53" s="355"/>
      <c r="AA53" s="356"/>
      <c r="AB53" s="359"/>
      <c r="AC53" s="355"/>
      <c r="AD53" s="360"/>
    </row>
    <row r="54" spans="1:30" s="340" customFormat="1" ht="9" customHeight="1" hidden="1">
      <c r="A54" s="336"/>
      <c r="B54" s="336"/>
      <c r="C54" s="368"/>
      <c r="D54" s="1073"/>
      <c r="E54" s="368"/>
      <c r="F54" s="1074" t="s">
        <v>292</v>
      </c>
      <c r="G54" s="1093" t="s">
        <v>292</v>
      </c>
      <c r="H54" s="380"/>
      <c r="I54" s="1076"/>
      <c r="J54" s="1078"/>
      <c r="K54" s="248"/>
      <c r="L54" s="378"/>
      <c r="M54" s="375"/>
      <c r="N54" s="241"/>
      <c r="O54" s="242"/>
      <c r="P54" s="379"/>
      <c r="Q54" s="343"/>
      <c r="R54" s="374"/>
      <c r="S54" s="336"/>
      <c r="T54" s="336"/>
      <c r="U54" s="336"/>
      <c r="V54" s="337"/>
      <c r="W54" s="337"/>
      <c r="X54" s="338"/>
      <c r="Y54" s="337"/>
      <c r="Z54" s="356"/>
      <c r="AA54" s="355"/>
      <c r="AB54" s="355"/>
      <c r="AC54" s="357"/>
      <c r="AD54" s="360"/>
    </row>
    <row r="55" spans="1:30" s="340" customFormat="1" ht="9" customHeight="1" hidden="1">
      <c r="A55" s="336"/>
      <c r="B55" s="336"/>
      <c r="C55" s="368"/>
      <c r="D55" s="1073"/>
      <c r="E55" s="368"/>
      <c r="F55" s="932"/>
      <c r="G55" s="1043"/>
      <c r="H55" s="381"/>
      <c r="I55" s="1077"/>
      <c r="J55" s="1079"/>
      <c r="K55" s="248"/>
      <c r="L55" s="375"/>
      <c r="M55" s="375"/>
      <c r="N55" s="241"/>
      <c r="O55" s="242"/>
      <c r="P55" s="379"/>
      <c r="Q55" s="382"/>
      <c r="R55" s="373"/>
      <c r="S55" s="336"/>
      <c r="T55" s="336"/>
      <c r="U55" s="336"/>
      <c r="V55" s="337"/>
      <c r="W55" s="337"/>
      <c r="X55" s="337"/>
      <c r="Y55" s="337"/>
      <c r="Z55" s="356"/>
      <c r="AA55" s="355"/>
      <c r="AB55" s="355"/>
      <c r="AC55" s="355"/>
      <c r="AD55" s="360"/>
    </row>
    <row r="56" spans="1:30" s="340" customFormat="1" ht="9" customHeight="1" hidden="1">
      <c r="A56" s="336"/>
      <c r="B56" s="336"/>
      <c r="C56" s="368"/>
      <c r="D56" s="1073"/>
      <c r="E56" s="368"/>
      <c r="F56" s="1087"/>
      <c r="G56" s="1087"/>
      <c r="H56" s="377"/>
      <c r="I56" s="368"/>
      <c r="J56" s="375"/>
      <c r="K56" s="1035"/>
      <c r="L56" s="1036"/>
      <c r="M56" s="1036"/>
      <c r="N56" s="249"/>
      <c r="O56" s="242"/>
      <c r="P56" s="379"/>
      <c r="Q56" s="382"/>
      <c r="R56" s="373"/>
      <c r="S56" s="336"/>
      <c r="T56" s="336"/>
      <c r="U56" s="336"/>
      <c r="V56" s="337"/>
      <c r="W56" s="337"/>
      <c r="X56" s="337"/>
      <c r="Y56" s="337"/>
      <c r="Z56" s="356"/>
      <c r="AA56" s="356"/>
      <c r="AB56" s="359"/>
      <c r="AC56" s="355"/>
      <c r="AD56" s="360"/>
    </row>
    <row r="57" spans="1:30" s="340" customFormat="1" ht="9" customHeight="1" hidden="1">
      <c r="A57" s="336"/>
      <c r="B57" s="336"/>
      <c r="C57" s="368"/>
      <c r="D57" s="1073"/>
      <c r="E57" s="368"/>
      <c r="F57" s="1089"/>
      <c r="G57" s="1089"/>
      <c r="H57" s="377"/>
      <c r="I57" s="377"/>
      <c r="J57" s="378"/>
      <c r="K57" s="1037"/>
      <c r="L57" s="1038"/>
      <c r="M57" s="1038"/>
      <c r="N57" s="249"/>
      <c r="O57" s="242"/>
      <c r="P57" s="379"/>
      <c r="Q57" s="382"/>
      <c r="R57" s="373"/>
      <c r="S57" s="336"/>
      <c r="T57" s="336"/>
      <c r="U57" s="336"/>
      <c r="V57" s="337"/>
      <c r="W57" s="337"/>
      <c r="X57" s="338"/>
      <c r="Y57" s="337"/>
      <c r="Z57" s="356"/>
      <c r="AA57" s="356"/>
      <c r="AB57" s="359"/>
      <c r="AC57" s="355"/>
      <c r="AD57" s="360"/>
    </row>
    <row r="58" spans="1:30" s="340" customFormat="1" ht="9" customHeight="1" hidden="1">
      <c r="A58" s="336"/>
      <c r="B58" s="336"/>
      <c r="C58" s="368"/>
      <c r="D58" s="1073"/>
      <c r="E58" s="368"/>
      <c r="F58" s="1074" t="s">
        <v>292</v>
      </c>
      <c r="G58" s="1074" t="s">
        <v>292</v>
      </c>
      <c r="H58" s="172"/>
      <c r="I58" s="172"/>
      <c r="J58" s="378"/>
      <c r="K58" s="255"/>
      <c r="L58" s="1091"/>
      <c r="M58" s="1091"/>
      <c r="N58" s="383"/>
      <c r="O58" s="242"/>
      <c r="P58" s="379"/>
      <c r="Q58" s="343"/>
      <c r="R58" s="373"/>
      <c r="S58" s="336"/>
      <c r="T58" s="336"/>
      <c r="U58" s="336"/>
      <c r="V58" s="337"/>
      <c r="W58" s="337"/>
      <c r="X58" s="337"/>
      <c r="Y58" s="337"/>
      <c r="Z58" s="355"/>
      <c r="AA58" s="356"/>
      <c r="AB58" s="359"/>
      <c r="AC58" s="355"/>
      <c r="AD58" s="360"/>
    </row>
    <row r="59" spans="1:30" s="340" customFormat="1" ht="9" customHeight="1" hidden="1">
      <c r="A59" s="336"/>
      <c r="B59" s="336"/>
      <c r="C59" s="368"/>
      <c r="D59" s="1073"/>
      <c r="E59" s="368"/>
      <c r="F59" s="1045"/>
      <c r="G59" s="1045"/>
      <c r="H59" s="172"/>
      <c r="I59" s="172"/>
      <c r="J59" s="375"/>
      <c r="K59" s="256"/>
      <c r="L59" s="1092"/>
      <c r="M59" s="1092"/>
      <c r="N59" s="383"/>
      <c r="O59" s="242"/>
      <c r="P59" s="379"/>
      <c r="Q59" s="343"/>
      <c r="R59" s="373"/>
      <c r="S59" s="336"/>
      <c r="T59" s="336"/>
      <c r="U59" s="336"/>
      <c r="V59" s="337"/>
      <c r="W59" s="337"/>
      <c r="X59" s="337"/>
      <c r="Y59" s="337"/>
      <c r="Z59" s="355"/>
      <c r="AA59" s="356"/>
      <c r="AB59" s="359"/>
      <c r="AC59" s="355"/>
      <c r="AD59" s="360"/>
    </row>
    <row r="60" spans="1:30" s="340" customFormat="1" ht="9" customHeight="1" hidden="1">
      <c r="A60" s="336"/>
      <c r="B60" s="336"/>
      <c r="C60" s="368"/>
      <c r="D60" s="1073"/>
      <c r="E60" s="368"/>
      <c r="F60" s="1087"/>
      <c r="G60" s="1088"/>
      <c r="H60" s="1035"/>
      <c r="I60" s="1036"/>
      <c r="J60" s="1036"/>
      <c r="K60" s="248"/>
      <c r="L60" s="378"/>
      <c r="M60" s="375"/>
      <c r="N60" s="256"/>
      <c r="O60" s="242"/>
      <c r="P60" s="379"/>
      <c r="Q60" s="343"/>
      <c r="R60" s="373"/>
      <c r="S60" s="336"/>
      <c r="T60" s="336"/>
      <c r="U60" s="336"/>
      <c r="V60" s="337"/>
      <c r="W60" s="337"/>
      <c r="X60" s="338"/>
      <c r="Y60" s="337"/>
      <c r="Z60" s="355"/>
      <c r="AA60" s="356"/>
      <c r="AB60" s="359"/>
      <c r="AC60" s="355"/>
      <c r="AD60" s="360"/>
    </row>
    <row r="61" spans="1:30" s="340" customFormat="1" ht="9" customHeight="1" hidden="1">
      <c r="A61" s="336"/>
      <c r="B61" s="336"/>
      <c r="C61" s="368"/>
      <c r="D61" s="1073"/>
      <c r="E61" s="368"/>
      <c r="F61" s="1089"/>
      <c r="G61" s="1090"/>
      <c r="H61" s="1037"/>
      <c r="I61" s="1038"/>
      <c r="J61" s="1038"/>
      <c r="K61" s="248"/>
      <c r="L61" s="378"/>
      <c r="M61" s="375"/>
      <c r="N61" s="256"/>
      <c r="O61" s="242"/>
      <c r="P61" s="379"/>
      <c r="Q61" s="343"/>
      <c r="R61" s="373"/>
      <c r="S61" s="336"/>
      <c r="T61" s="336"/>
      <c r="U61" s="336"/>
      <c r="V61" s="337"/>
      <c r="W61" s="337"/>
      <c r="X61" s="338"/>
      <c r="Y61" s="337"/>
      <c r="Z61" s="356"/>
      <c r="AA61" s="356"/>
      <c r="AB61" s="359"/>
      <c r="AC61" s="355"/>
      <c r="AD61" s="360"/>
    </row>
    <row r="62" spans="1:30" s="340" customFormat="1" ht="9" customHeight="1" hidden="1">
      <c r="A62" s="336"/>
      <c r="B62" s="336"/>
      <c r="C62" s="368"/>
      <c r="D62" s="1073"/>
      <c r="E62" s="368"/>
      <c r="F62" s="1074" t="s">
        <v>292</v>
      </c>
      <c r="G62" s="1093" t="s">
        <v>292</v>
      </c>
      <c r="H62" s="380"/>
      <c r="I62" s="1076"/>
      <c r="J62" s="1076"/>
      <c r="K62" s="188"/>
      <c r="L62" s="378"/>
      <c r="M62" s="375"/>
      <c r="N62" s="256"/>
      <c r="O62" s="242"/>
      <c r="P62" s="379"/>
      <c r="Q62" s="343"/>
      <c r="R62" s="373"/>
      <c r="S62" s="336"/>
      <c r="T62" s="336"/>
      <c r="U62" s="336"/>
      <c r="V62" s="337"/>
      <c r="W62" s="337"/>
      <c r="X62" s="338"/>
      <c r="Y62" s="337"/>
      <c r="Z62" s="356"/>
      <c r="AA62" s="356"/>
      <c r="AB62" s="359"/>
      <c r="AC62" s="355"/>
      <c r="AD62" s="360"/>
    </row>
    <row r="63" spans="1:30" s="340" customFormat="1" ht="9" customHeight="1" hidden="1">
      <c r="A63" s="336"/>
      <c r="B63" s="336"/>
      <c r="C63" s="368"/>
      <c r="D63" s="1073"/>
      <c r="E63" s="368"/>
      <c r="F63" s="932"/>
      <c r="G63" s="1043"/>
      <c r="H63" s="381"/>
      <c r="I63" s="1077"/>
      <c r="J63" s="1077"/>
      <c r="K63" s="188"/>
      <c r="L63" s="378"/>
      <c r="M63" s="375"/>
      <c r="N63" s="256"/>
      <c r="O63" s="242"/>
      <c r="P63" s="379"/>
      <c r="Q63" s="374"/>
      <c r="R63" s="373"/>
      <c r="S63" s="336"/>
      <c r="T63" s="336"/>
      <c r="U63" s="336"/>
      <c r="V63" s="337"/>
      <c r="W63" s="337"/>
      <c r="X63" s="337"/>
      <c r="Y63" s="337"/>
      <c r="Z63" s="356"/>
      <c r="AA63" s="356"/>
      <c r="AB63" s="359"/>
      <c r="AC63" s="356"/>
      <c r="AD63" s="360"/>
    </row>
    <row r="64" spans="1:30" s="340" customFormat="1" ht="9" customHeight="1" hidden="1">
      <c r="A64" s="336"/>
      <c r="B64" s="336"/>
      <c r="C64" s="368"/>
      <c r="D64" s="1073"/>
      <c r="E64" s="368"/>
      <c r="F64" s="1087"/>
      <c r="G64" s="1087"/>
      <c r="H64" s="377"/>
      <c r="I64" s="368"/>
      <c r="J64" s="375"/>
      <c r="K64" s="241"/>
      <c r="L64" s="378"/>
      <c r="M64" s="378"/>
      <c r="N64" s="1035"/>
      <c r="O64" s="1036"/>
      <c r="P64" s="1036"/>
      <c r="Q64" s="374"/>
      <c r="R64" s="373"/>
      <c r="S64" s="336"/>
      <c r="T64" s="336"/>
      <c r="U64" s="336"/>
      <c r="V64" s="337"/>
      <c r="W64" s="337"/>
      <c r="X64" s="337"/>
      <c r="Y64" s="354"/>
      <c r="Z64" s="384"/>
      <c r="AA64" s="356"/>
      <c r="AB64" s="359"/>
      <c r="AC64" s="356"/>
      <c r="AD64" s="360"/>
    </row>
    <row r="65" spans="1:30" s="340" customFormat="1" ht="9" customHeight="1" hidden="1">
      <c r="A65" s="336"/>
      <c r="B65" s="336"/>
      <c r="C65" s="368"/>
      <c r="D65" s="1073"/>
      <c r="E65" s="368"/>
      <c r="F65" s="1089"/>
      <c r="G65" s="1089"/>
      <c r="H65" s="377"/>
      <c r="I65" s="368"/>
      <c r="J65" s="378"/>
      <c r="K65" s="242"/>
      <c r="L65" s="378"/>
      <c r="M65" s="378"/>
      <c r="N65" s="1037"/>
      <c r="O65" s="1038"/>
      <c r="P65" s="1038"/>
      <c r="Q65" s="374"/>
      <c r="R65" s="373"/>
      <c r="S65" s="336"/>
      <c r="T65" s="336"/>
      <c r="U65" s="336"/>
      <c r="V65" s="337"/>
      <c r="W65" s="337"/>
      <c r="X65" s="337"/>
      <c r="Y65" s="354"/>
      <c r="Z65" s="384"/>
      <c r="AA65" s="356"/>
      <c r="AB65" s="359"/>
      <c r="AC65" s="356"/>
      <c r="AD65" s="360"/>
    </row>
    <row r="66" spans="1:30" s="340" customFormat="1" ht="9" customHeight="1" hidden="1">
      <c r="A66" s="336"/>
      <c r="B66" s="336"/>
      <c r="C66" s="368"/>
      <c r="D66" s="1073"/>
      <c r="E66" s="368"/>
      <c r="F66" s="1074" t="s">
        <v>292</v>
      </c>
      <c r="G66" s="1074" t="s">
        <v>292</v>
      </c>
      <c r="H66" s="172"/>
      <c r="I66" s="172"/>
      <c r="J66" s="378"/>
      <c r="K66" s="242"/>
      <c r="L66" s="378"/>
      <c r="M66" s="378"/>
      <c r="N66" s="255"/>
      <c r="O66" s="1076"/>
      <c r="P66" s="1076"/>
      <c r="Q66" s="374"/>
      <c r="R66" s="373"/>
      <c r="S66" s="336"/>
      <c r="T66" s="336"/>
      <c r="U66" s="336"/>
      <c r="V66" s="337"/>
      <c r="W66" s="337"/>
      <c r="X66" s="337"/>
      <c r="Y66" s="354"/>
      <c r="Z66" s="384"/>
      <c r="AA66" s="356"/>
      <c r="AB66" s="359"/>
      <c r="AC66" s="356"/>
      <c r="AD66" s="360"/>
    </row>
    <row r="67" spans="1:30" s="340" customFormat="1" ht="9" customHeight="1" hidden="1">
      <c r="A67" s="336"/>
      <c r="B67" s="336"/>
      <c r="C67" s="368"/>
      <c r="D67" s="1073"/>
      <c r="E67" s="368"/>
      <c r="F67" s="1045"/>
      <c r="G67" s="1045"/>
      <c r="H67" s="172"/>
      <c r="I67" s="172"/>
      <c r="J67" s="375"/>
      <c r="K67" s="241"/>
      <c r="L67" s="378"/>
      <c r="M67" s="378"/>
      <c r="N67" s="385"/>
      <c r="O67" s="1077"/>
      <c r="P67" s="1077"/>
      <c r="Q67" s="374"/>
      <c r="R67" s="373"/>
      <c r="S67" s="336"/>
      <c r="T67" s="336"/>
      <c r="U67" s="336"/>
      <c r="V67" s="337"/>
      <c r="W67" s="337"/>
      <c r="X67" s="337"/>
      <c r="Y67" s="354"/>
      <c r="Z67" s="384"/>
      <c r="AA67" s="356"/>
      <c r="AB67" s="359"/>
      <c r="AC67" s="356"/>
      <c r="AD67" s="360"/>
    </row>
    <row r="68" spans="1:30" s="340" customFormat="1" ht="9" customHeight="1" hidden="1">
      <c r="A68" s="336"/>
      <c r="B68" s="336"/>
      <c r="C68" s="368"/>
      <c r="D68" s="1073"/>
      <c r="E68" s="368"/>
      <c r="F68" s="1087"/>
      <c r="G68" s="1088"/>
      <c r="H68" s="1035"/>
      <c r="I68" s="1036"/>
      <c r="J68" s="1036"/>
      <c r="K68" s="188"/>
      <c r="L68" s="378"/>
      <c r="M68" s="375"/>
      <c r="N68" s="386"/>
      <c r="O68" s="378"/>
      <c r="P68" s="106"/>
      <c r="Q68" s="374"/>
      <c r="R68" s="373"/>
      <c r="S68" s="336"/>
      <c r="T68" s="336"/>
      <c r="U68" s="336"/>
      <c r="V68" s="337"/>
      <c r="W68" s="337"/>
      <c r="X68" s="337"/>
      <c r="Y68" s="354"/>
      <c r="Z68" s="384"/>
      <c r="AA68" s="356"/>
      <c r="AB68" s="359"/>
      <c r="AC68" s="356"/>
      <c r="AD68" s="360"/>
    </row>
    <row r="69" spans="1:30" s="340" customFormat="1" ht="9" customHeight="1" hidden="1">
      <c r="A69" s="336"/>
      <c r="B69" s="336"/>
      <c r="C69" s="368"/>
      <c r="D69" s="1073"/>
      <c r="E69" s="368"/>
      <c r="F69" s="1089"/>
      <c r="G69" s="1090"/>
      <c r="H69" s="1037"/>
      <c r="I69" s="1038"/>
      <c r="J69" s="1038"/>
      <c r="K69" s="188"/>
      <c r="L69" s="378"/>
      <c r="M69" s="375"/>
      <c r="N69" s="386"/>
      <c r="O69" s="378"/>
      <c r="P69" s="106"/>
      <c r="Q69" s="374"/>
      <c r="R69" s="373"/>
      <c r="S69" s="336"/>
      <c r="T69" s="336"/>
      <c r="U69" s="336"/>
      <c r="V69" s="337"/>
      <c r="W69" s="337"/>
      <c r="X69" s="337"/>
      <c r="Y69" s="354"/>
      <c r="Z69" s="384"/>
      <c r="AA69" s="356"/>
      <c r="AB69" s="359"/>
      <c r="AC69" s="356"/>
      <c r="AD69" s="360"/>
    </row>
    <row r="70" spans="1:30" s="340" customFormat="1" ht="9" customHeight="1" hidden="1">
      <c r="A70" s="336"/>
      <c r="B70" s="336"/>
      <c r="C70" s="368"/>
      <c r="D70" s="1073"/>
      <c r="E70" s="368"/>
      <c r="F70" s="1074" t="s">
        <v>292</v>
      </c>
      <c r="G70" s="1093" t="s">
        <v>292</v>
      </c>
      <c r="H70" s="380"/>
      <c r="I70" s="1076"/>
      <c r="J70" s="1078"/>
      <c r="K70" s="248"/>
      <c r="L70" s="378"/>
      <c r="M70" s="375"/>
      <c r="N70" s="386"/>
      <c r="O70" s="378"/>
      <c r="P70" s="106"/>
      <c r="Q70" s="374"/>
      <c r="R70" s="373"/>
      <c r="S70" s="336"/>
      <c r="T70" s="336"/>
      <c r="U70" s="336"/>
      <c r="V70" s="337"/>
      <c r="W70" s="337"/>
      <c r="X70" s="337"/>
      <c r="Y70" s="354"/>
      <c r="Z70" s="384"/>
      <c r="AA70" s="356"/>
      <c r="AB70" s="359"/>
      <c r="AC70" s="356"/>
      <c r="AD70" s="360"/>
    </row>
    <row r="71" spans="1:30" s="340" customFormat="1" ht="9" customHeight="1" hidden="1">
      <c r="A71" s="336"/>
      <c r="B71" s="336"/>
      <c r="C71" s="368"/>
      <c r="D71" s="1073"/>
      <c r="E71" s="368"/>
      <c r="F71" s="932"/>
      <c r="G71" s="1043"/>
      <c r="H71" s="381"/>
      <c r="I71" s="1077"/>
      <c r="J71" s="1079"/>
      <c r="K71" s="248"/>
      <c r="L71" s="375"/>
      <c r="M71" s="375"/>
      <c r="N71" s="386"/>
      <c r="O71" s="378"/>
      <c r="P71" s="106"/>
      <c r="Q71" s="374"/>
      <c r="R71" s="373"/>
      <c r="S71" s="336"/>
      <c r="T71" s="336"/>
      <c r="U71" s="336"/>
      <c r="V71" s="337"/>
      <c r="W71" s="337"/>
      <c r="X71" s="337"/>
      <c r="Y71" s="354"/>
      <c r="Z71" s="384"/>
      <c r="AA71" s="356"/>
      <c r="AB71" s="359"/>
      <c r="AC71" s="356"/>
      <c r="AD71" s="360"/>
    </row>
    <row r="72" spans="1:30" s="340" customFormat="1" ht="9" customHeight="1" hidden="1">
      <c r="A72" s="336"/>
      <c r="B72" s="336"/>
      <c r="C72" s="368"/>
      <c r="D72" s="1073"/>
      <c r="E72" s="368"/>
      <c r="F72" s="1087"/>
      <c r="G72" s="1087"/>
      <c r="H72" s="377"/>
      <c r="I72" s="368"/>
      <c r="J72" s="375"/>
      <c r="K72" s="1035"/>
      <c r="L72" s="1036"/>
      <c r="M72" s="1036"/>
      <c r="N72" s="387"/>
      <c r="O72" s="378"/>
      <c r="P72" s="106"/>
      <c r="Q72" s="374"/>
      <c r="R72" s="373"/>
      <c r="S72" s="336"/>
      <c r="T72" s="336"/>
      <c r="U72" s="336"/>
      <c r="V72" s="337"/>
      <c r="W72" s="337"/>
      <c r="X72" s="337"/>
      <c r="Y72" s="354"/>
      <c r="Z72" s="384"/>
      <c r="AA72" s="356"/>
      <c r="AB72" s="359"/>
      <c r="AC72" s="356"/>
      <c r="AD72" s="360"/>
    </row>
    <row r="73" spans="1:30" s="340" customFormat="1" ht="9" customHeight="1" hidden="1">
      <c r="A73" s="336"/>
      <c r="B73" s="336"/>
      <c r="C73" s="368"/>
      <c r="D73" s="1073"/>
      <c r="E73" s="368"/>
      <c r="F73" s="1089"/>
      <c r="G73" s="1089"/>
      <c r="H73" s="377"/>
      <c r="I73" s="368"/>
      <c r="J73" s="378"/>
      <c r="K73" s="1037"/>
      <c r="L73" s="1038"/>
      <c r="M73" s="1038"/>
      <c r="N73" s="253"/>
      <c r="O73" s="378"/>
      <c r="P73" s="106"/>
      <c r="Q73" s="374"/>
      <c r="R73" s="373"/>
      <c r="S73" s="336"/>
      <c r="T73" s="336"/>
      <c r="U73" s="336"/>
      <c r="V73" s="337"/>
      <c r="W73" s="337"/>
      <c r="X73" s="337"/>
      <c r="Y73" s="354"/>
      <c r="Z73" s="384"/>
      <c r="AA73" s="356"/>
      <c r="AB73" s="359"/>
      <c r="AC73" s="356"/>
      <c r="AD73" s="360"/>
    </row>
    <row r="74" spans="1:30" s="340" customFormat="1" ht="9" customHeight="1" hidden="1">
      <c r="A74" s="336"/>
      <c r="B74" s="336"/>
      <c r="C74" s="368"/>
      <c r="D74" s="1073"/>
      <c r="E74" s="368"/>
      <c r="F74" s="1074" t="s">
        <v>292</v>
      </c>
      <c r="G74" s="1074" t="s">
        <v>292</v>
      </c>
      <c r="H74" s="172"/>
      <c r="I74" s="172"/>
      <c r="J74" s="378"/>
      <c r="K74" s="255"/>
      <c r="L74" s="1091"/>
      <c r="M74" s="1091"/>
      <c r="N74" s="388"/>
      <c r="O74" s="378"/>
      <c r="P74" s="106"/>
      <c r="Q74" s="374"/>
      <c r="R74" s="373"/>
      <c r="S74" s="336"/>
      <c r="T74" s="336"/>
      <c r="U74" s="336"/>
      <c r="V74" s="337"/>
      <c r="W74" s="337"/>
      <c r="X74" s="337"/>
      <c r="Y74" s="354"/>
      <c r="Z74" s="384"/>
      <c r="AA74" s="356"/>
      <c r="AB74" s="359"/>
      <c r="AC74" s="356"/>
      <c r="AD74" s="360"/>
    </row>
    <row r="75" spans="1:30" s="340" customFormat="1" ht="9" customHeight="1" hidden="1">
      <c r="A75" s="336"/>
      <c r="B75" s="336"/>
      <c r="C75" s="368"/>
      <c r="D75" s="1073"/>
      <c r="E75" s="368"/>
      <c r="F75" s="1045"/>
      <c r="G75" s="1045"/>
      <c r="H75" s="172"/>
      <c r="I75" s="172"/>
      <c r="J75" s="375"/>
      <c r="K75" s="386"/>
      <c r="L75" s="1092"/>
      <c r="M75" s="1092"/>
      <c r="N75" s="388"/>
      <c r="O75" s="378"/>
      <c r="P75" s="106"/>
      <c r="Q75" s="374"/>
      <c r="R75" s="373"/>
      <c r="S75" s="336"/>
      <c r="T75" s="336"/>
      <c r="U75" s="336"/>
      <c r="V75" s="337"/>
      <c r="W75" s="337"/>
      <c r="X75" s="337"/>
      <c r="Y75" s="354"/>
      <c r="Z75" s="384"/>
      <c r="AA75" s="356"/>
      <c r="AB75" s="359"/>
      <c r="AC75" s="356"/>
      <c r="AD75" s="360"/>
    </row>
    <row r="76" spans="1:30" s="340" customFormat="1" ht="9" customHeight="1" hidden="1">
      <c r="A76" s="336"/>
      <c r="B76" s="336"/>
      <c r="C76" s="368"/>
      <c r="D76" s="1073"/>
      <c r="E76" s="368"/>
      <c r="F76" s="1087"/>
      <c r="G76" s="1088"/>
      <c r="H76" s="1035"/>
      <c r="I76" s="1036"/>
      <c r="J76" s="1036"/>
      <c r="K76" s="248"/>
      <c r="L76" s="378"/>
      <c r="M76" s="375"/>
      <c r="N76" s="241"/>
      <c r="O76" s="378"/>
      <c r="P76" s="106"/>
      <c r="Q76" s="374"/>
      <c r="R76" s="373"/>
      <c r="S76" s="336"/>
      <c r="T76" s="336"/>
      <c r="U76" s="336"/>
      <c r="V76" s="337"/>
      <c r="W76" s="337"/>
      <c r="X76" s="337"/>
      <c r="Y76" s="354"/>
      <c r="Z76" s="384"/>
      <c r="AA76" s="356"/>
      <c r="AB76" s="359"/>
      <c r="AC76" s="356"/>
      <c r="AD76" s="360"/>
    </row>
    <row r="77" spans="1:30" s="340" customFormat="1" ht="9" customHeight="1" hidden="1">
      <c r="A77" s="336"/>
      <c r="B77" s="336"/>
      <c r="C77" s="368"/>
      <c r="D77" s="1073"/>
      <c r="E77" s="368"/>
      <c r="F77" s="1089"/>
      <c r="G77" s="1090"/>
      <c r="H77" s="1037"/>
      <c r="I77" s="1038"/>
      <c r="J77" s="1038"/>
      <c r="K77" s="248"/>
      <c r="L77" s="378"/>
      <c r="M77" s="375"/>
      <c r="N77" s="241"/>
      <c r="O77" s="378"/>
      <c r="P77" s="106"/>
      <c r="Q77" s="336"/>
      <c r="R77" s="339"/>
      <c r="S77" s="336"/>
      <c r="T77" s="336"/>
      <c r="U77" s="336"/>
      <c r="V77" s="337"/>
      <c r="W77" s="337"/>
      <c r="X77" s="337"/>
      <c r="Y77" s="337"/>
      <c r="Z77" s="355"/>
      <c r="AA77" s="356"/>
      <c r="AB77" s="359"/>
      <c r="AC77" s="355"/>
      <c r="AD77" s="360"/>
    </row>
    <row r="78" spans="1:30" s="340" customFormat="1" ht="9" customHeight="1" hidden="1">
      <c r="A78" s="336"/>
      <c r="B78" s="336"/>
      <c r="C78" s="368"/>
      <c r="D78" s="1073"/>
      <c r="E78" s="368"/>
      <c r="F78" s="1074" t="s">
        <v>292</v>
      </c>
      <c r="G78" s="1093" t="s">
        <v>292</v>
      </c>
      <c r="H78" s="380"/>
      <c r="I78" s="1076"/>
      <c r="J78" s="1076"/>
      <c r="K78" s="188"/>
      <c r="L78" s="378"/>
      <c r="M78" s="378"/>
      <c r="N78" s="242"/>
      <c r="O78" s="378"/>
      <c r="P78" s="378"/>
      <c r="Q78" s="336"/>
      <c r="R78" s="350"/>
      <c r="S78" s="336"/>
      <c r="T78" s="336"/>
      <c r="U78" s="336"/>
      <c r="V78" s="337"/>
      <c r="W78" s="337"/>
      <c r="X78" s="338"/>
      <c r="Y78" s="337"/>
      <c r="Z78" s="355"/>
      <c r="AA78" s="356"/>
      <c r="AB78" s="359"/>
      <c r="AC78" s="355"/>
      <c r="AD78" s="360"/>
    </row>
    <row r="79" spans="1:30" s="340" customFormat="1" ht="9" customHeight="1" hidden="1">
      <c r="A79" s="336"/>
      <c r="B79" s="336"/>
      <c r="C79" s="389"/>
      <c r="D79" s="1073"/>
      <c r="E79" s="389"/>
      <c r="F79" s="932"/>
      <c r="G79" s="1043"/>
      <c r="H79" s="381"/>
      <c r="I79" s="1077"/>
      <c r="J79" s="1077"/>
      <c r="K79" s="188"/>
      <c r="L79" s="378"/>
      <c r="M79" s="375"/>
      <c r="N79" s="241"/>
      <c r="O79" s="378"/>
      <c r="P79" s="375"/>
      <c r="Q79" s="336"/>
      <c r="R79" s="376"/>
      <c r="S79" s="336"/>
      <c r="T79" s="336"/>
      <c r="U79" s="336"/>
      <c r="V79" s="337"/>
      <c r="W79" s="337"/>
      <c r="X79" s="337"/>
      <c r="Y79" s="337"/>
      <c r="Z79" s="356"/>
      <c r="AA79" s="356"/>
      <c r="AB79" s="359"/>
      <c r="AC79" s="355"/>
      <c r="AD79" s="360"/>
    </row>
    <row r="80" spans="1:30" s="340" customFormat="1" ht="9" customHeight="1" hidden="1">
      <c r="A80" s="336"/>
      <c r="B80" s="336"/>
      <c r="C80" s="389"/>
      <c r="D80" s="1094"/>
      <c r="E80" s="389"/>
      <c r="F80" s="1096"/>
      <c r="G80" s="1096"/>
      <c r="H80" s="368"/>
      <c r="I80" s="368"/>
      <c r="J80" s="390"/>
      <c r="K80" s="390"/>
      <c r="L80" s="390"/>
      <c r="M80" s="390"/>
      <c r="N80" s="274"/>
      <c r="O80" s="390"/>
      <c r="P80" s="390"/>
      <c r="Q80" s="336"/>
      <c r="R80" s="376"/>
      <c r="S80" s="373"/>
      <c r="T80" s="373"/>
      <c r="U80" s="336"/>
      <c r="V80" s="337"/>
      <c r="W80" s="337"/>
      <c r="X80" s="337"/>
      <c r="Y80" s="337"/>
      <c r="Z80" s="355"/>
      <c r="AA80" s="356"/>
      <c r="AB80" s="359"/>
      <c r="AC80" s="355"/>
      <c r="AD80" s="359"/>
    </row>
    <row r="81" spans="1:30" s="332" customFormat="1" ht="9" customHeight="1">
      <c r="A81" s="331"/>
      <c r="B81" s="331"/>
      <c r="C81" s="391"/>
      <c r="D81" s="1095"/>
      <c r="E81" s="391"/>
      <c r="F81" s="1097"/>
      <c r="G81" s="1097"/>
      <c r="H81" s="392"/>
      <c r="I81" s="392"/>
      <c r="J81" s="331"/>
      <c r="K81" s="331"/>
      <c r="L81" s="331"/>
      <c r="M81" s="331"/>
      <c r="N81" s="142"/>
      <c r="O81" s="331"/>
      <c r="P81" s="331"/>
      <c r="Q81" s="331"/>
      <c r="R81" s="123"/>
      <c r="S81" s="311"/>
      <c r="T81" s="311"/>
      <c r="U81" s="331"/>
      <c r="V81" s="362"/>
      <c r="W81" s="362"/>
      <c r="X81" s="362"/>
      <c r="Y81" s="362"/>
      <c r="Z81" s="365"/>
      <c r="AA81" s="365"/>
      <c r="AB81" s="365"/>
      <c r="AC81" s="365"/>
      <c r="AD81" s="364"/>
    </row>
    <row r="82" spans="1:30" s="332" customFormat="1" ht="9" customHeight="1">
      <c r="A82" s="331"/>
      <c r="B82" s="331"/>
      <c r="C82" s="391"/>
      <c r="D82" s="180"/>
      <c r="E82" s="391"/>
      <c r="F82" s="392"/>
      <c r="G82" s="392"/>
      <c r="H82" s="392"/>
      <c r="I82" s="392"/>
      <c r="J82" s="331"/>
      <c r="K82" s="331"/>
      <c r="L82" s="331"/>
      <c r="M82" s="331"/>
      <c r="N82" s="142"/>
      <c r="O82" s="331"/>
      <c r="P82" s="331"/>
      <c r="Q82" s="331"/>
      <c r="R82" s="123"/>
      <c r="S82" s="311"/>
      <c r="T82" s="311"/>
      <c r="U82" s="331"/>
      <c r="V82" s="362"/>
      <c r="W82" s="362"/>
      <c r="X82" s="362"/>
      <c r="Y82" s="362"/>
      <c r="Z82" s="365"/>
      <c r="AA82" s="365"/>
      <c r="AB82" s="365"/>
      <c r="AC82" s="365"/>
      <c r="AD82" s="364"/>
    </row>
    <row r="83" spans="1:30" ht="9" customHeight="1" hidden="1">
      <c r="A83" s="307"/>
      <c r="B83" s="307"/>
      <c r="C83" s="1099" t="s">
        <v>317</v>
      </c>
      <c r="D83" s="1099"/>
      <c r="E83" s="1099"/>
      <c r="F83" s="1099"/>
      <c r="G83" s="1099"/>
      <c r="H83" s="1099"/>
      <c r="I83" s="1099"/>
      <c r="J83" s="1099"/>
      <c r="K83" s="1099"/>
      <c r="L83" s="1099"/>
      <c r="M83" s="1099"/>
      <c r="N83" s="1099"/>
      <c r="O83" s="1099"/>
      <c r="P83" s="1099"/>
      <c r="Q83" s="1099"/>
      <c r="R83" s="1099"/>
      <c r="S83" s="307"/>
      <c r="T83" s="307"/>
      <c r="U83" s="307"/>
      <c r="V83" s="362"/>
      <c r="W83" s="362"/>
      <c r="X83" s="362"/>
      <c r="Y83" s="362"/>
      <c r="Z83" s="364"/>
      <c r="AA83" s="365"/>
      <c r="AB83" s="364"/>
      <c r="AC83" s="365"/>
      <c r="AD83" s="364"/>
    </row>
    <row r="84" spans="1:30" s="332" customFormat="1" ht="9" customHeight="1" hidden="1">
      <c r="A84" s="331"/>
      <c r="B84" s="331"/>
      <c r="C84" s="1099"/>
      <c r="D84" s="1099"/>
      <c r="E84" s="1099"/>
      <c r="F84" s="1099"/>
      <c r="G84" s="1099"/>
      <c r="H84" s="1099"/>
      <c r="I84" s="1099"/>
      <c r="J84" s="1099"/>
      <c r="K84" s="1099"/>
      <c r="L84" s="1099"/>
      <c r="M84" s="1099"/>
      <c r="N84" s="1099"/>
      <c r="O84" s="1099"/>
      <c r="P84" s="1099"/>
      <c r="Q84" s="1099"/>
      <c r="R84" s="1099"/>
      <c r="S84" s="331"/>
      <c r="T84" s="331"/>
      <c r="U84" s="331"/>
      <c r="V84" s="362"/>
      <c r="W84" s="362"/>
      <c r="X84" s="363"/>
      <c r="Y84" s="362"/>
      <c r="Z84" s="364"/>
      <c r="AA84" s="365"/>
      <c r="AB84" s="365"/>
      <c r="AC84" s="365"/>
      <c r="AD84" s="364"/>
    </row>
    <row r="85" spans="1:30" s="340" customFormat="1" ht="9" customHeight="1" hidden="1">
      <c r="A85" s="336"/>
      <c r="B85" s="336"/>
      <c r="C85" s="390"/>
      <c r="D85" s="390"/>
      <c r="E85" s="390"/>
      <c r="F85" s="390"/>
      <c r="G85" s="1073"/>
      <c r="H85" s="336"/>
      <c r="I85" s="1074" t="s">
        <v>292</v>
      </c>
      <c r="J85" s="1036" t="s">
        <v>292</v>
      </c>
      <c r="K85" s="188"/>
      <c r="L85" s="378"/>
      <c r="M85" s="378"/>
      <c r="N85" s="242"/>
      <c r="O85" s="378"/>
      <c r="P85" s="390"/>
      <c r="Q85" s="336"/>
      <c r="R85" s="350"/>
      <c r="S85" s="336"/>
      <c r="T85" s="336"/>
      <c r="U85" s="336"/>
      <c r="V85" s="354"/>
      <c r="W85" s="337"/>
      <c r="X85" s="338"/>
      <c r="Y85" s="337"/>
      <c r="Z85" s="355"/>
      <c r="AA85" s="356"/>
      <c r="AB85" s="356"/>
      <c r="AC85" s="356"/>
      <c r="AD85" s="355"/>
    </row>
    <row r="86" spans="1:30" s="340" customFormat="1" ht="9" customHeight="1" hidden="1">
      <c r="A86" s="336"/>
      <c r="B86" s="336"/>
      <c r="C86" s="390"/>
      <c r="D86" s="390"/>
      <c r="E86" s="390"/>
      <c r="F86" s="390"/>
      <c r="G86" s="1073"/>
      <c r="H86" s="336"/>
      <c r="I86" s="1045"/>
      <c r="J86" s="1038"/>
      <c r="K86" s="188"/>
      <c r="L86" s="375"/>
      <c r="M86" s="378"/>
      <c r="N86" s="242"/>
      <c r="O86" s="378"/>
      <c r="P86" s="390"/>
      <c r="Q86" s="336"/>
      <c r="R86" s="350"/>
      <c r="S86" s="336"/>
      <c r="T86" s="336"/>
      <c r="U86" s="336"/>
      <c r="V86" s="354"/>
      <c r="W86" s="337"/>
      <c r="X86" s="338"/>
      <c r="Y86" s="337"/>
      <c r="Z86" s="355"/>
      <c r="AA86" s="356"/>
      <c r="AB86" s="356"/>
      <c r="AC86" s="356"/>
      <c r="AD86" s="355"/>
    </row>
    <row r="87" spans="1:30" s="340" customFormat="1" ht="9" customHeight="1" hidden="1">
      <c r="A87" s="336"/>
      <c r="B87" s="336"/>
      <c r="C87" s="390"/>
      <c r="D87" s="390"/>
      <c r="E87" s="390"/>
      <c r="F87" s="390"/>
      <c r="G87" s="1073"/>
      <c r="H87" s="336"/>
      <c r="I87" s="1087"/>
      <c r="J87" s="1088"/>
      <c r="K87" s="1035"/>
      <c r="L87" s="1036"/>
      <c r="M87" s="1036"/>
      <c r="N87" s="188"/>
      <c r="O87" s="375"/>
      <c r="P87" s="390"/>
      <c r="Q87" s="336"/>
      <c r="R87" s="350"/>
      <c r="S87" s="336"/>
      <c r="T87" s="336"/>
      <c r="U87" s="336"/>
      <c r="V87" s="354"/>
      <c r="W87" s="337"/>
      <c r="X87" s="338"/>
      <c r="Y87" s="337"/>
      <c r="Z87" s="355"/>
      <c r="AA87" s="356"/>
      <c r="AB87" s="356"/>
      <c r="AC87" s="356"/>
      <c r="AD87" s="355"/>
    </row>
    <row r="88" spans="1:30" s="340" customFormat="1" ht="9" customHeight="1" hidden="1">
      <c r="A88" s="336"/>
      <c r="B88" s="336"/>
      <c r="C88" s="390"/>
      <c r="D88" s="390"/>
      <c r="E88" s="390"/>
      <c r="F88" s="390"/>
      <c r="G88" s="1073"/>
      <c r="H88" s="336"/>
      <c r="I88" s="1098"/>
      <c r="J88" s="1090"/>
      <c r="K88" s="1037"/>
      <c r="L88" s="1038"/>
      <c r="M88" s="1038"/>
      <c r="N88" s="188"/>
      <c r="O88" s="375"/>
      <c r="P88" s="390"/>
      <c r="Q88" s="336"/>
      <c r="R88" s="350"/>
      <c r="S88" s="336"/>
      <c r="T88" s="336"/>
      <c r="U88" s="336"/>
      <c r="V88" s="354"/>
      <c r="W88" s="337"/>
      <c r="X88" s="338"/>
      <c r="Y88" s="337"/>
      <c r="Z88" s="355"/>
      <c r="AA88" s="356"/>
      <c r="AB88" s="356"/>
      <c r="AC88" s="356"/>
      <c r="AD88" s="355"/>
    </row>
    <row r="89" spans="1:30" s="340" customFormat="1" ht="9" customHeight="1" hidden="1">
      <c r="A89" s="336"/>
      <c r="B89" s="336"/>
      <c r="C89" s="390"/>
      <c r="D89" s="390"/>
      <c r="E89" s="390"/>
      <c r="F89" s="390"/>
      <c r="G89" s="1073"/>
      <c r="H89" s="336"/>
      <c r="I89" s="1074" t="s">
        <v>292</v>
      </c>
      <c r="J89" s="1033" t="s">
        <v>292</v>
      </c>
      <c r="K89" s="257"/>
      <c r="L89" s="1091"/>
      <c r="M89" s="1091"/>
      <c r="N89" s="383"/>
      <c r="O89" s="375"/>
      <c r="P89" s="390"/>
      <c r="Q89" s="336"/>
      <c r="R89" s="350"/>
      <c r="S89" s="336"/>
      <c r="T89" s="336"/>
      <c r="U89" s="336"/>
      <c r="V89" s="354"/>
      <c r="W89" s="337"/>
      <c r="X89" s="338"/>
      <c r="Y89" s="337"/>
      <c r="Z89" s="355"/>
      <c r="AA89" s="356"/>
      <c r="AB89" s="356"/>
      <c r="AC89" s="356"/>
      <c r="AD89" s="355"/>
    </row>
    <row r="90" spans="1:30" s="340" customFormat="1" ht="9" customHeight="1" hidden="1">
      <c r="A90" s="336"/>
      <c r="B90" s="336"/>
      <c r="C90" s="390"/>
      <c r="D90" s="390"/>
      <c r="E90" s="390"/>
      <c r="F90" s="390"/>
      <c r="G90" s="1073"/>
      <c r="H90" s="336"/>
      <c r="I90" s="1045"/>
      <c r="J90" s="1034"/>
      <c r="K90" s="248"/>
      <c r="L90" s="1092"/>
      <c r="M90" s="1092"/>
      <c r="N90" s="383"/>
      <c r="O90" s="378"/>
      <c r="P90" s="390"/>
      <c r="Q90" s="336"/>
      <c r="R90" s="350"/>
      <c r="S90" s="336"/>
      <c r="T90" s="336"/>
      <c r="U90" s="336"/>
      <c r="V90" s="354"/>
      <c r="W90" s="337"/>
      <c r="X90" s="338"/>
      <c r="Y90" s="337"/>
      <c r="Z90" s="355"/>
      <c r="AA90" s="356"/>
      <c r="AB90" s="356"/>
      <c r="AC90" s="356"/>
      <c r="AD90" s="355"/>
    </row>
    <row r="91" spans="1:30" s="340" customFormat="1" ht="9" customHeight="1" hidden="1">
      <c r="A91" s="336"/>
      <c r="B91" s="336"/>
      <c r="C91" s="390"/>
      <c r="D91" s="390"/>
      <c r="E91" s="390"/>
      <c r="F91" s="390"/>
      <c r="G91" s="1073"/>
      <c r="H91" s="336"/>
      <c r="I91" s="1087"/>
      <c r="J91" s="1087"/>
      <c r="K91" s="377"/>
      <c r="L91" s="375"/>
      <c r="M91" s="378"/>
      <c r="N91" s="1035"/>
      <c r="O91" s="1036"/>
      <c r="P91" s="1036"/>
      <c r="Q91" s="336"/>
      <c r="R91" s="350"/>
      <c r="S91" s="336"/>
      <c r="T91" s="336"/>
      <c r="U91" s="336"/>
      <c r="V91" s="354"/>
      <c r="W91" s="337"/>
      <c r="X91" s="338"/>
      <c r="Y91" s="337"/>
      <c r="Z91" s="355"/>
      <c r="AA91" s="356"/>
      <c r="AB91" s="356"/>
      <c r="AC91" s="356"/>
      <c r="AD91" s="355"/>
    </row>
    <row r="92" spans="1:30" s="340" customFormat="1" ht="9" customHeight="1" hidden="1">
      <c r="A92" s="336"/>
      <c r="B92" s="336"/>
      <c r="C92" s="390"/>
      <c r="D92" s="390"/>
      <c r="E92" s="390"/>
      <c r="F92" s="390"/>
      <c r="G92" s="1073"/>
      <c r="H92" s="336"/>
      <c r="I92" s="1098"/>
      <c r="J92" s="1098"/>
      <c r="K92" s="394"/>
      <c r="L92" s="378"/>
      <c r="M92" s="389"/>
      <c r="N92" s="1037"/>
      <c r="O92" s="1038"/>
      <c r="P92" s="1038"/>
      <c r="Q92" s="336"/>
      <c r="R92" s="350"/>
      <c r="S92" s="336"/>
      <c r="T92" s="336"/>
      <c r="U92" s="336"/>
      <c r="V92" s="354"/>
      <c r="W92" s="337"/>
      <c r="X92" s="338"/>
      <c r="Y92" s="337"/>
      <c r="Z92" s="355"/>
      <c r="AA92" s="356"/>
      <c r="AB92" s="356"/>
      <c r="AC92" s="356"/>
      <c r="AD92" s="355"/>
    </row>
    <row r="93" spans="1:30" s="340" customFormat="1" ht="9" customHeight="1" hidden="1">
      <c r="A93" s="336"/>
      <c r="B93" s="336"/>
      <c r="C93" s="390"/>
      <c r="D93" s="390"/>
      <c r="E93" s="390"/>
      <c r="F93" s="390"/>
      <c r="G93" s="1073"/>
      <c r="H93" s="336"/>
      <c r="I93" s="1074" t="s">
        <v>292</v>
      </c>
      <c r="J93" s="1036" t="s">
        <v>292</v>
      </c>
      <c r="K93" s="188"/>
      <c r="L93" s="378"/>
      <c r="M93" s="378"/>
      <c r="N93" s="255"/>
      <c r="O93" s="1091"/>
      <c r="P93" s="1091"/>
      <c r="Q93" s="336"/>
      <c r="R93" s="350"/>
      <c r="S93" s="336"/>
      <c r="T93" s="336"/>
      <c r="U93" s="336"/>
      <c r="V93" s="354"/>
      <c r="W93" s="337"/>
      <c r="X93" s="338"/>
      <c r="Y93" s="337"/>
      <c r="Z93" s="355"/>
      <c r="AA93" s="356"/>
      <c r="AB93" s="356"/>
      <c r="AC93" s="356"/>
      <c r="AD93" s="355"/>
    </row>
    <row r="94" spans="1:30" s="340" customFormat="1" ht="9" customHeight="1" hidden="1">
      <c r="A94" s="336"/>
      <c r="B94" s="336"/>
      <c r="C94" s="390"/>
      <c r="D94" s="390"/>
      <c r="E94" s="390"/>
      <c r="F94" s="390"/>
      <c r="G94" s="1073"/>
      <c r="H94" s="336"/>
      <c r="I94" s="1045"/>
      <c r="J94" s="1038"/>
      <c r="K94" s="188"/>
      <c r="L94" s="375"/>
      <c r="M94" s="378"/>
      <c r="N94" s="385"/>
      <c r="O94" s="1092"/>
      <c r="P94" s="1092"/>
      <c r="Q94" s="336"/>
      <c r="R94" s="350"/>
      <c r="S94" s="336"/>
      <c r="T94" s="336"/>
      <c r="U94" s="336"/>
      <c r="V94" s="354"/>
      <c r="W94" s="337"/>
      <c r="X94" s="338"/>
      <c r="Y94" s="337"/>
      <c r="Z94" s="355"/>
      <c r="AA94" s="356"/>
      <c r="AB94" s="356"/>
      <c r="AC94" s="356"/>
      <c r="AD94" s="355"/>
    </row>
    <row r="95" spans="1:30" s="340" customFormat="1" ht="9" customHeight="1" hidden="1">
      <c r="A95" s="336"/>
      <c r="B95" s="336"/>
      <c r="C95" s="390"/>
      <c r="D95" s="390"/>
      <c r="E95" s="390"/>
      <c r="F95" s="390"/>
      <c r="G95" s="1073"/>
      <c r="H95" s="336"/>
      <c r="I95" s="1087"/>
      <c r="J95" s="1088"/>
      <c r="K95" s="1035"/>
      <c r="L95" s="1036"/>
      <c r="M95" s="1036"/>
      <c r="N95" s="248"/>
      <c r="O95" s="378"/>
      <c r="P95" s="390"/>
      <c r="Q95" s="336"/>
      <c r="R95" s="350"/>
      <c r="S95" s="336"/>
      <c r="T95" s="336"/>
      <c r="U95" s="336"/>
      <c r="V95" s="354"/>
      <c r="W95" s="337"/>
      <c r="X95" s="338"/>
      <c r="Y95" s="337"/>
      <c r="Z95" s="355"/>
      <c r="AA95" s="356"/>
      <c r="AB95" s="356"/>
      <c r="AC95" s="356"/>
      <c r="AD95" s="355"/>
    </row>
    <row r="96" spans="1:30" s="340" customFormat="1" ht="9" customHeight="1" hidden="1">
      <c r="A96" s="336"/>
      <c r="B96" s="336"/>
      <c r="C96" s="390"/>
      <c r="D96" s="390"/>
      <c r="E96" s="390"/>
      <c r="F96" s="390"/>
      <c r="G96" s="1073"/>
      <c r="H96" s="336"/>
      <c r="I96" s="1098"/>
      <c r="J96" s="1090"/>
      <c r="K96" s="1037"/>
      <c r="L96" s="1038"/>
      <c r="M96" s="1038"/>
      <c r="N96" s="248"/>
      <c r="O96" s="375"/>
      <c r="P96" s="390"/>
      <c r="Q96" s="336"/>
      <c r="R96" s="350"/>
      <c r="S96" s="336"/>
      <c r="T96" s="336"/>
      <c r="U96" s="336"/>
      <c r="V96" s="354"/>
      <c r="W96" s="337"/>
      <c r="X96" s="338"/>
      <c r="Y96" s="337"/>
      <c r="Z96" s="355"/>
      <c r="AA96" s="356"/>
      <c r="AB96" s="356"/>
      <c r="AC96" s="356"/>
      <c r="AD96" s="355"/>
    </row>
    <row r="97" spans="1:30" s="340" customFormat="1" ht="9" customHeight="1" hidden="1">
      <c r="A97" s="336"/>
      <c r="B97" s="336"/>
      <c r="C97" s="390"/>
      <c r="D97" s="390"/>
      <c r="E97" s="390"/>
      <c r="F97" s="390"/>
      <c r="G97" s="1073"/>
      <c r="H97" s="336"/>
      <c r="I97" s="1074" t="s">
        <v>292</v>
      </c>
      <c r="J97" s="1033" t="s">
        <v>292</v>
      </c>
      <c r="K97" s="257"/>
      <c r="L97" s="1091"/>
      <c r="M97" s="1091"/>
      <c r="N97" s="342"/>
      <c r="O97" s="378"/>
      <c r="P97" s="390"/>
      <c r="Q97" s="336"/>
      <c r="R97" s="350"/>
      <c r="S97" s="336"/>
      <c r="T97" s="336"/>
      <c r="U97" s="336"/>
      <c r="V97" s="354"/>
      <c r="W97" s="337"/>
      <c r="X97" s="338"/>
      <c r="Y97" s="337"/>
      <c r="Z97" s="355"/>
      <c r="AA97" s="356"/>
      <c r="AB97" s="356"/>
      <c r="AC97" s="356"/>
      <c r="AD97" s="355"/>
    </row>
    <row r="98" spans="1:30" s="340" customFormat="1" ht="9" customHeight="1" hidden="1">
      <c r="A98" s="336"/>
      <c r="B98" s="336"/>
      <c r="C98" s="390"/>
      <c r="D98" s="390"/>
      <c r="E98" s="390"/>
      <c r="F98" s="390"/>
      <c r="G98" s="1073"/>
      <c r="H98" s="336"/>
      <c r="I98" s="1045"/>
      <c r="J98" s="1034"/>
      <c r="K98" s="248"/>
      <c r="L98" s="1092"/>
      <c r="M98" s="1092"/>
      <c r="N98" s="342"/>
      <c r="O98" s="375"/>
      <c r="P98" s="390"/>
      <c r="Q98" s="336"/>
      <c r="R98" s="350"/>
      <c r="S98" s="336"/>
      <c r="T98" s="336"/>
      <c r="U98" s="336"/>
      <c r="V98" s="354"/>
      <c r="W98" s="337"/>
      <c r="X98" s="338"/>
      <c r="Y98" s="337"/>
      <c r="Z98" s="355"/>
      <c r="AA98" s="356"/>
      <c r="AB98" s="356"/>
      <c r="AC98" s="356"/>
      <c r="AD98" s="355"/>
    </row>
    <row r="99" spans="1:30" s="340" customFormat="1" ht="9" customHeight="1" hidden="1">
      <c r="A99" s="336"/>
      <c r="B99" s="336"/>
      <c r="C99" s="390"/>
      <c r="D99" s="390"/>
      <c r="E99" s="390"/>
      <c r="F99" s="390"/>
      <c r="G99" s="373"/>
      <c r="H99" s="373"/>
      <c r="I99" s="1102"/>
      <c r="J99" s="1102"/>
      <c r="K99" s="377"/>
      <c r="L99" s="378"/>
      <c r="M99" s="378"/>
      <c r="N99" s="378"/>
      <c r="O99" s="378"/>
      <c r="P99" s="395"/>
      <c r="Q99" s="336"/>
      <c r="R99" s="350"/>
      <c r="S99" s="336"/>
      <c r="T99" s="336"/>
      <c r="U99" s="336"/>
      <c r="V99" s="354"/>
      <c r="W99" s="337"/>
      <c r="X99" s="338"/>
      <c r="Y99" s="337"/>
      <c r="Z99" s="355"/>
      <c r="AA99" s="356"/>
      <c r="AB99" s="356"/>
      <c r="AC99" s="356"/>
      <c r="AD99" s="355"/>
    </row>
    <row r="100" spans="1:30" s="340" customFormat="1" ht="9" customHeight="1">
      <c r="A100" s="336"/>
      <c r="B100" s="336"/>
      <c r="C100" s="390"/>
      <c r="D100" s="390"/>
      <c r="E100" s="390"/>
      <c r="F100" s="390"/>
      <c r="G100" s="373"/>
      <c r="H100" s="373"/>
      <c r="I100" s="1103"/>
      <c r="J100" s="1103"/>
      <c r="K100" s="394"/>
      <c r="L100" s="378"/>
      <c r="M100" s="378"/>
      <c r="N100" s="378"/>
      <c r="O100" s="378"/>
      <c r="P100" s="395"/>
      <c r="Q100" s="336"/>
      <c r="R100" s="350"/>
      <c r="S100" s="336"/>
      <c r="T100" s="336"/>
      <c r="U100" s="336"/>
      <c r="V100" s="354"/>
      <c r="W100" s="337"/>
      <c r="X100" s="338"/>
      <c r="Y100" s="337"/>
      <c r="Z100" s="355"/>
      <c r="AA100" s="356"/>
      <c r="AB100" s="356"/>
      <c r="AC100" s="356"/>
      <c r="AD100" s="355"/>
    </row>
    <row r="101" spans="1:25" s="332" customFormat="1" ht="7.5" customHeight="1">
      <c r="A101" s="331"/>
      <c r="B101" s="331"/>
      <c r="C101" s="391"/>
      <c r="D101" s="391"/>
      <c r="E101" s="391"/>
      <c r="F101" s="391"/>
      <c r="G101" s="311"/>
      <c r="H101" s="311"/>
      <c r="I101" s="311"/>
      <c r="J101" s="396"/>
      <c r="K101" s="397"/>
      <c r="L101" s="362"/>
      <c r="M101" s="363"/>
      <c r="N101" s="363"/>
      <c r="O101" s="362"/>
      <c r="P101" s="122"/>
      <c r="Q101" s="331"/>
      <c r="R101" s="311"/>
      <c r="S101" s="331"/>
      <c r="T101" s="331"/>
      <c r="U101" s="331"/>
      <c r="V101" s="331"/>
      <c r="W101" s="331"/>
      <c r="X101" s="331"/>
      <c r="Y101" s="331"/>
    </row>
    <row r="102" spans="1:25" s="402" customFormat="1" ht="12.75" customHeight="1">
      <c r="A102" s="398"/>
      <c r="B102" s="398"/>
      <c r="C102" s="1100"/>
      <c r="D102" s="1100"/>
      <c r="E102" s="1100"/>
      <c r="F102" s="361"/>
      <c r="G102" s="1101"/>
      <c r="H102" s="1101"/>
      <c r="I102" s="1101"/>
      <c r="J102" s="1036"/>
      <c r="K102" s="1036"/>
      <c r="L102" s="1036"/>
      <c r="M102" s="1036"/>
      <c r="N102" s="400"/>
      <c r="O102" s="400"/>
      <c r="P102" s="398"/>
      <c r="Q102" s="398"/>
      <c r="R102" s="398"/>
      <c r="S102" s="401"/>
      <c r="T102" s="401"/>
      <c r="U102" s="401"/>
      <c r="V102" s="401"/>
      <c r="W102" s="401"/>
      <c r="X102" s="401"/>
      <c r="Y102" s="401"/>
    </row>
    <row r="103" spans="1:25" s="332" customFormat="1" ht="12" customHeight="1">
      <c r="A103" s="403"/>
      <c r="B103" s="404"/>
      <c r="C103" s="404"/>
      <c r="D103" s="404"/>
      <c r="E103" s="404"/>
      <c r="F103" s="405"/>
      <c r="G103" s="405"/>
      <c r="H103" s="406"/>
      <c r="I103" s="874" t="s">
        <v>10</v>
      </c>
      <c r="J103" s="875"/>
      <c r="K103" s="875"/>
      <c r="L103" s="875"/>
      <c r="M103" s="875"/>
      <c r="N103" s="875"/>
      <c r="O103" s="875"/>
      <c r="P103" s="875"/>
      <c r="Q103" s="875"/>
      <c r="R103" s="875"/>
      <c r="S103" s="876"/>
      <c r="T103" s="331"/>
      <c r="U103" s="331"/>
      <c r="V103" s="331"/>
      <c r="W103" s="331"/>
      <c r="X103" s="331"/>
      <c r="Y103" s="331"/>
    </row>
    <row r="104" spans="1:25" s="332" customFormat="1" ht="12" customHeight="1">
      <c r="A104" s="405"/>
      <c r="B104" s="404"/>
      <c r="C104" s="404"/>
      <c r="D104" s="404"/>
      <c r="E104" s="404"/>
      <c r="F104" s="407"/>
      <c r="G104" s="407"/>
      <c r="H104" s="406"/>
      <c r="I104" s="990"/>
      <c r="J104" s="991"/>
      <c r="K104" s="991"/>
      <c r="L104" s="991"/>
      <c r="M104" s="992"/>
      <c r="N104" s="1000" t="s">
        <v>338</v>
      </c>
      <c r="O104" s="1001"/>
      <c r="P104" s="1001"/>
      <c r="Q104" s="1001"/>
      <c r="R104" s="1001"/>
      <c r="S104" s="881"/>
      <c r="T104" s="331"/>
      <c r="U104" s="331"/>
      <c r="V104" s="331"/>
      <c r="W104" s="331"/>
      <c r="X104" s="331"/>
      <c r="Y104" s="331"/>
    </row>
    <row r="105" spans="1:25" s="332" customFormat="1" ht="12" customHeight="1">
      <c r="A105" s="403"/>
      <c r="B105" s="404"/>
      <c r="C105" s="404"/>
      <c r="D105" s="404"/>
      <c r="E105" s="404"/>
      <c r="F105" s="405"/>
      <c r="G105" s="405"/>
      <c r="H105" s="406"/>
      <c r="I105" s="993"/>
      <c r="J105" s="994"/>
      <c r="K105" s="994"/>
      <c r="L105" s="994"/>
      <c r="M105" s="995"/>
      <c r="N105" s="1002"/>
      <c r="O105" s="1003"/>
      <c r="P105" s="1003"/>
      <c r="Q105" s="1003"/>
      <c r="R105" s="1003"/>
      <c r="S105" s="1004"/>
      <c r="T105" s="331"/>
      <c r="U105" s="331"/>
      <c r="V105" s="331"/>
      <c r="W105" s="331"/>
      <c r="X105" s="331"/>
      <c r="Y105" s="331"/>
    </row>
    <row r="106" spans="1:25" s="332" customFormat="1" ht="12" customHeight="1">
      <c r="A106" s="405"/>
      <c r="B106" s="404"/>
      <c r="C106" s="404"/>
      <c r="D106" s="404"/>
      <c r="E106" s="404"/>
      <c r="F106" s="407"/>
      <c r="G106" s="407"/>
      <c r="H106" s="406"/>
      <c r="I106" s="999" t="s">
        <v>12</v>
      </c>
      <c r="J106" s="883"/>
      <c r="K106" s="883"/>
      <c r="L106" s="883"/>
      <c r="M106" s="884"/>
      <c r="N106" s="999" t="s">
        <v>13</v>
      </c>
      <c r="O106" s="883"/>
      <c r="P106" s="883"/>
      <c r="Q106" s="883"/>
      <c r="R106" s="883"/>
      <c r="S106" s="884"/>
      <c r="T106" s="331"/>
      <c r="U106" s="331"/>
      <c r="V106" s="331"/>
      <c r="W106" s="331"/>
      <c r="X106" s="331"/>
      <c r="Y106" s="331"/>
    </row>
    <row r="107" spans="1:25" s="332" customFormat="1" ht="7.5" customHeight="1">
      <c r="A107" s="331"/>
      <c r="B107" s="331"/>
      <c r="C107" s="391"/>
      <c r="D107" s="391"/>
      <c r="E107" s="391"/>
      <c r="F107" s="391"/>
      <c r="G107" s="311"/>
      <c r="H107" s="311"/>
      <c r="I107" s="311"/>
      <c r="J107" s="363"/>
      <c r="K107" s="363"/>
      <c r="L107" s="396"/>
      <c r="M107" s="396"/>
      <c r="N107" s="396"/>
      <c r="O107" s="362"/>
      <c r="P107" s="122"/>
      <c r="Q107" s="331"/>
      <c r="R107" s="331"/>
      <c r="S107" s="331"/>
      <c r="T107" s="331"/>
      <c r="U107" s="331"/>
      <c r="V107" s="331"/>
      <c r="W107" s="331"/>
      <c r="X107" s="331"/>
      <c r="Y107" s="331"/>
    </row>
    <row r="108" spans="1:25" s="332" customFormat="1" ht="7.5" customHeight="1">
      <c r="A108" s="331"/>
      <c r="B108" s="331"/>
      <c r="C108" s="391"/>
      <c r="D108" s="391"/>
      <c r="E108" s="391"/>
      <c r="F108" s="391"/>
      <c r="G108" s="311"/>
      <c r="H108" s="311"/>
      <c r="I108" s="311"/>
      <c r="J108" s="362"/>
      <c r="K108" s="362"/>
      <c r="L108" s="396"/>
      <c r="M108" s="396"/>
      <c r="N108" s="396"/>
      <c r="O108" s="362"/>
      <c r="P108" s="122"/>
      <c r="Q108" s="331"/>
      <c r="R108" s="331"/>
      <c r="S108" s="331"/>
      <c r="T108" s="331"/>
      <c r="U108" s="331"/>
      <c r="V108" s="331"/>
      <c r="W108" s="331"/>
      <c r="X108" s="331"/>
      <c r="Y108" s="331"/>
    </row>
    <row r="109" spans="1:25" s="332" customFormat="1" ht="7.5" customHeight="1">
      <c r="A109" s="331"/>
      <c r="B109" s="331"/>
      <c r="C109" s="391"/>
      <c r="D109" s="391"/>
      <c r="E109" s="391"/>
      <c r="F109" s="391"/>
      <c r="G109" s="311"/>
      <c r="H109" s="311"/>
      <c r="I109" s="311"/>
      <c r="J109" s="362"/>
      <c r="K109" s="362"/>
      <c r="L109" s="362"/>
      <c r="M109" s="363"/>
      <c r="N109" s="363"/>
      <c r="O109" s="362"/>
      <c r="P109" s="122"/>
      <c r="Q109" s="393"/>
      <c r="R109" s="331"/>
      <c r="S109" s="331"/>
      <c r="T109" s="331"/>
      <c r="U109" s="331"/>
      <c r="V109" s="331"/>
      <c r="W109" s="331"/>
      <c r="X109" s="331"/>
      <c r="Y109" s="331"/>
    </row>
    <row r="110" spans="1:25" s="332" customFormat="1" ht="7.5" customHeight="1">
      <c r="A110" s="331"/>
      <c r="B110" s="331"/>
      <c r="C110" s="391"/>
      <c r="D110" s="391"/>
      <c r="E110" s="391"/>
      <c r="F110" s="391"/>
      <c r="G110" s="311"/>
      <c r="H110" s="311"/>
      <c r="I110" s="311"/>
      <c r="J110" s="363"/>
      <c r="K110" s="363"/>
      <c r="L110" s="362"/>
      <c r="M110" s="363"/>
      <c r="N110" s="363"/>
      <c r="O110" s="362"/>
      <c r="P110" s="122"/>
      <c r="Q110" s="122"/>
      <c r="R110" s="331"/>
      <c r="S110" s="331"/>
      <c r="T110" s="331"/>
      <c r="U110" s="331"/>
      <c r="V110" s="331"/>
      <c r="W110" s="331"/>
      <c r="X110" s="331"/>
      <c r="Y110" s="331"/>
    </row>
    <row r="111" spans="3:17" s="332" customFormat="1" ht="7.5" customHeight="1">
      <c r="C111" s="408"/>
      <c r="D111" s="408"/>
      <c r="E111" s="408"/>
      <c r="F111" s="408"/>
      <c r="G111" s="313"/>
      <c r="H111" s="313"/>
      <c r="I111" s="313"/>
      <c r="J111" s="409"/>
      <c r="K111" s="409"/>
      <c r="L111" s="365"/>
      <c r="M111" s="365"/>
      <c r="N111" s="365"/>
      <c r="O111" s="365"/>
      <c r="P111" s="366"/>
      <c r="Q111" s="410"/>
    </row>
    <row r="112" spans="3:17" s="332" customFormat="1" ht="7.5" customHeight="1">
      <c r="C112" s="408"/>
      <c r="D112" s="408"/>
      <c r="E112" s="408"/>
      <c r="F112" s="408"/>
      <c r="G112" s="313"/>
      <c r="H112" s="313"/>
      <c r="I112" s="313"/>
      <c r="J112" s="409"/>
      <c r="K112" s="409"/>
      <c r="L112" s="365"/>
      <c r="M112" s="364"/>
      <c r="N112" s="364"/>
      <c r="O112" s="365"/>
      <c r="P112" s="366"/>
      <c r="Q112" s="410"/>
    </row>
    <row r="113" spans="3:17" s="332" customFormat="1" ht="11.25" customHeight="1">
      <c r="C113" s="408"/>
      <c r="D113" s="408"/>
      <c r="E113" s="408"/>
      <c r="F113" s="408"/>
      <c r="J113" s="366"/>
      <c r="K113" s="366"/>
      <c r="L113" s="366"/>
      <c r="M113" s="366"/>
      <c r="N113" s="366"/>
      <c r="O113" s="366"/>
      <c r="P113" s="366"/>
      <c r="Q113" s="366"/>
    </row>
    <row r="114" spans="3:17" s="332" customFormat="1" ht="11.25" customHeight="1">
      <c r="C114" s="408"/>
      <c r="D114" s="408"/>
      <c r="E114" s="408"/>
      <c r="F114" s="408"/>
      <c r="J114" s="359"/>
      <c r="K114" s="359"/>
      <c r="L114" s="359"/>
      <c r="M114" s="410"/>
      <c r="N114" s="410"/>
      <c r="O114" s="410"/>
      <c r="P114" s="366"/>
      <c r="Q114" s="366"/>
    </row>
    <row r="115" spans="3:17" s="332" customFormat="1" ht="11.25" customHeight="1">
      <c r="C115" s="408"/>
      <c r="D115" s="408"/>
      <c r="E115" s="408"/>
      <c r="F115" s="408"/>
      <c r="J115" s="366"/>
      <c r="K115" s="366"/>
      <c r="L115" s="366"/>
      <c r="M115" s="366"/>
      <c r="N115" s="366"/>
      <c r="O115" s="366"/>
      <c r="P115" s="410"/>
      <c r="Q115" s="410"/>
    </row>
    <row r="116" spans="3:6" s="332" customFormat="1" ht="11.25" customHeight="1">
      <c r="C116" s="408"/>
      <c r="D116" s="408"/>
      <c r="E116" s="408"/>
      <c r="F116" s="408"/>
    </row>
    <row r="117" spans="3:17" s="332" customFormat="1" ht="11.25" customHeight="1">
      <c r="C117" s="408"/>
      <c r="D117" s="408"/>
      <c r="E117" s="408"/>
      <c r="F117" s="408"/>
      <c r="J117" s="313"/>
      <c r="K117" s="313"/>
      <c r="L117" s="313"/>
      <c r="M117" s="313"/>
      <c r="N117" s="313"/>
      <c r="O117" s="313"/>
      <c r="P117" s="313"/>
      <c r="Q117" s="313"/>
    </row>
    <row r="118" spans="3:11" s="332" customFormat="1" ht="11.25" customHeight="1">
      <c r="C118" s="408"/>
      <c r="D118" s="408"/>
      <c r="E118" s="408"/>
      <c r="F118" s="408"/>
      <c r="J118" s="313"/>
      <c r="K118" s="313"/>
    </row>
    <row r="119" spans="3:11" s="332" customFormat="1" ht="11.25" customHeight="1">
      <c r="C119" s="408"/>
      <c r="D119" s="408"/>
      <c r="E119" s="408"/>
      <c r="F119" s="408"/>
      <c r="J119" s="313"/>
      <c r="K119" s="313"/>
    </row>
    <row r="120" spans="3:11" s="332" customFormat="1" ht="11.25" customHeight="1">
      <c r="C120" s="408"/>
      <c r="D120" s="408"/>
      <c r="E120" s="408"/>
      <c r="F120" s="408"/>
      <c r="J120" s="313"/>
      <c r="K120" s="313"/>
    </row>
    <row r="121" spans="3:11" s="332" customFormat="1" ht="11.25" customHeight="1">
      <c r="C121" s="408"/>
      <c r="D121" s="408"/>
      <c r="E121" s="408"/>
      <c r="F121" s="408"/>
      <c r="J121" s="313"/>
      <c r="K121" s="313"/>
    </row>
    <row r="122" spans="3:11" s="332" customFormat="1" ht="11.25" customHeight="1">
      <c r="C122" s="408"/>
      <c r="D122" s="408"/>
      <c r="E122" s="408"/>
      <c r="F122" s="408"/>
      <c r="J122" s="313"/>
      <c r="K122" s="313"/>
    </row>
    <row r="123" spans="3:11" s="332" customFormat="1" ht="11.25" customHeight="1">
      <c r="C123" s="408"/>
      <c r="D123" s="408"/>
      <c r="E123" s="408"/>
      <c r="F123" s="408"/>
      <c r="J123" s="313"/>
      <c r="K123" s="313"/>
    </row>
    <row r="124" spans="3:11" s="332" customFormat="1" ht="11.25" customHeight="1">
      <c r="C124" s="408"/>
      <c r="D124" s="408"/>
      <c r="E124" s="408"/>
      <c r="F124" s="408"/>
      <c r="J124" s="313"/>
      <c r="K124" s="313"/>
    </row>
    <row r="125" spans="3:11" s="332" customFormat="1" ht="11.25" customHeight="1">
      <c r="C125" s="408"/>
      <c r="D125" s="408"/>
      <c r="E125" s="408"/>
      <c r="F125" s="408"/>
      <c r="J125" s="313"/>
      <c r="K125" s="313"/>
    </row>
    <row r="126" spans="3:11" s="332" customFormat="1" ht="11.25" customHeight="1">
      <c r="C126" s="408"/>
      <c r="D126" s="408"/>
      <c r="E126" s="408"/>
      <c r="F126" s="408"/>
      <c r="J126" s="313"/>
      <c r="K126" s="313"/>
    </row>
    <row r="127" spans="3:11" s="332" customFormat="1" ht="11.25" customHeight="1">
      <c r="C127" s="408"/>
      <c r="D127" s="408"/>
      <c r="E127" s="408"/>
      <c r="F127" s="408"/>
      <c r="J127" s="313"/>
      <c r="K127" s="313"/>
    </row>
    <row r="128" spans="3:11" s="332" customFormat="1" ht="11.25" customHeight="1">
      <c r="C128" s="408"/>
      <c r="D128" s="408"/>
      <c r="E128" s="408"/>
      <c r="F128" s="408"/>
      <c r="J128" s="313"/>
      <c r="K128" s="313"/>
    </row>
    <row r="129" spans="3:11" s="332" customFormat="1" ht="11.25" customHeight="1">
      <c r="C129" s="408"/>
      <c r="D129" s="408"/>
      <c r="E129" s="408"/>
      <c r="F129" s="408"/>
      <c r="J129" s="313"/>
      <c r="K129" s="313"/>
    </row>
    <row r="130" spans="3:11" s="332" customFormat="1" ht="11.25" customHeight="1">
      <c r="C130" s="408"/>
      <c r="D130" s="408"/>
      <c r="E130" s="408"/>
      <c r="F130" s="408"/>
      <c r="J130" s="313"/>
      <c r="K130" s="313"/>
    </row>
    <row r="131" spans="3:11" s="332" customFormat="1" ht="11.25" customHeight="1">
      <c r="C131" s="408"/>
      <c r="D131" s="408"/>
      <c r="E131" s="408"/>
      <c r="F131" s="408"/>
      <c r="J131" s="313"/>
      <c r="K131" s="313"/>
    </row>
    <row r="132" spans="3:11" s="332" customFormat="1" ht="11.25" customHeight="1">
      <c r="C132" s="408"/>
      <c r="D132" s="408"/>
      <c r="E132" s="408"/>
      <c r="F132" s="408"/>
      <c r="J132" s="313"/>
      <c r="K132" s="313"/>
    </row>
    <row r="133" spans="3:11" s="332" customFormat="1" ht="11.25" customHeight="1">
      <c r="C133" s="408"/>
      <c r="D133" s="408"/>
      <c r="E133" s="408"/>
      <c r="F133" s="408"/>
      <c r="J133" s="313"/>
      <c r="K133" s="313"/>
    </row>
    <row r="134" spans="3:11" s="332" customFormat="1" ht="11.25" customHeight="1">
      <c r="C134" s="408"/>
      <c r="D134" s="408"/>
      <c r="E134" s="408"/>
      <c r="F134" s="408"/>
      <c r="J134" s="313"/>
      <c r="K134" s="313"/>
    </row>
    <row r="135" spans="3:11" s="332" customFormat="1" ht="11.25" customHeight="1">
      <c r="C135" s="408"/>
      <c r="D135" s="408"/>
      <c r="E135" s="408"/>
      <c r="F135" s="408"/>
      <c r="J135" s="313"/>
      <c r="K135" s="313"/>
    </row>
    <row r="136" spans="3:11" s="332" customFormat="1" ht="11.25" customHeight="1">
      <c r="C136" s="408"/>
      <c r="D136" s="408"/>
      <c r="E136" s="408"/>
      <c r="F136" s="408"/>
      <c r="J136" s="313"/>
      <c r="K136" s="313"/>
    </row>
    <row r="137" spans="3:11" s="332" customFormat="1" ht="11.25" customHeight="1">
      <c r="C137" s="408"/>
      <c r="D137" s="408"/>
      <c r="E137" s="408"/>
      <c r="F137" s="408"/>
      <c r="J137" s="313"/>
      <c r="K137" s="313"/>
    </row>
    <row r="138" spans="3:11" s="332" customFormat="1" ht="11.25" customHeight="1">
      <c r="C138" s="408"/>
      <c r="D138" s="408"/>
      <c r="E138" s="408"/>
      <c r="F138" s="408"/>
      <c r="J138" s="313"/>
      <c r="K138" s="313"/>
    </row>
    <row r="139" spans="3:11" s="332" customFormat="1" ht="11.25" customHeight="1">
      <c r="C139" s="408"/>
      <c r="D139" s="408"/>
      <c r="E139" s="408"/>
      <c r="F139" s="408"/>
      <c r="J139" s="313"/>
      <c r="K139" s="313"/>
    </row>
    <row r="140" spans="3:11" s="332" customFormat="1" ht="11.25" customHeight="1">
      <c r="C140" s="408"/>
      <c r="D140" s="408"/>
      <c r="E140" s="408"/>
      <c r="F140" s="408"/>
      <c r="J140" s="313"/>
      <c r="K140" s="313"/>
    </row>
    <row r="141" spans="3:11" s="332" customFormat="1" ht="11.25" customHeight="1">
      <c r="C141" s="408"/>
      <c r="D141" s="408"/>
      <c r="E141" s="408"/>
      <c r="F141" s="408"/>
      <c r="J141" s="313"/>
      <c r="K141" s="313"/>
    </row>
    <row r="142" spans="3:11" s="332" customFormat="1" ht="11.25" customHeight="1">
      <c r="C142" s="408"/>
      <c r="D142" s="408"/>
      <c r="E142" s="408"/>
      <c r="F142" s="408"/>
      <c r="J142" s="313"/>
      <c r="K142" s="313"/>
    </row>
    <row r="143" spans="3:11" s="332" customFormat="1" ht="11.25" customHeight="1">
      <c r="C143" s="408"/>
      <c r="D143" s="408"/>
      <c r="E143" s="408"/>
      <c r="F143" s="408"/>
      <c r="J143" s="313"/>
      <c r="K143" s="313"/>
    </row>
    <row r="144" spans="3:11" s="332" customFormat="1" ht="11.25" customHeight="1">
      <c r="C144" s="408"/>
      <c r="D144" s="408"/>
      <c r="E144" s="408"/>
      <c r="F144" s="408"/>
      <c r="J144" s="313"/>
      <c r="K144" s="313"/>
    </row>
    <row r="145" spans="3:11" s="332" customFormat="1" ht="11.25" customHeight="1">
      <c r="C145" s="408"/>
      <c r="D145" s="408"/>
      <c r="E145" s="408"/>
      <c r="F145" s="408"/>
      <c r="J145" s="313"/>
      <c r="K145" s="313"/>
    </row>
    <row r="146" spans="3:11" s="332" customFormat="1" ht="11.25" customHeight="1">
      <c r="C146" s="408"/>
      <c r="D146" s="408"/>
      <c r="E146" s="408"/>
      <c r="F146" s="408"/>
      <c r="J146" s="313"/>
      <c r="K146" s="313"/>
    </row>
    <row r="147" spans="3:11" s="332" customFormat="1" ht="11.25" customHeight="1">
      <c r="C147" s="408"/>
      <c r="D147" s="408"/>
      <c r="E147" s="408"/>
      <c r="F147" s="408"/>
      <c r="J147" s="313"/>
      <c r="K147" s="313"/>
    </row>
    <row r="148" spans="3:11" s="332" customFormat="1" ht="11.25" customHeight="1">
      <c r="C148" s="408"/>
      <c r="D148" s="408"/>
      <c r="E148" s="408"/>
      <c r="F148" s="408"/>
      <c r="J148" s="313"/>
      <c r="K148" s="313"/>
    </row>
    <row r="149" spans="3:11" s="332" customFormat="1" ht="11.25" customHeight="1">
      <c r="C149" s="408"/>
      <c r="D149" s="408"/>
      <c r="E149" s="408"/>
      <c r="F149" s="408"/>
      <c r="J149" s="313"/>
      <c r="K149" s="313"/>
    </row>
    <row r="150" spans="3:11" s="332" customFormat="1" ht="11.25" customHeight="1">
      <c r="C150" s="408"/>
      <c r="D150" s="408"/>
      <c r="E150" s="408"/>
      <c r="F150" s="408"/>
      <c r="J150" s="313"/>
      <c r="K150" s="313"/>
    </row>
    <row r="151" spans="3:11" s="332" customFormat="1" ht="11.25" customHeight="1">
      <c r="C151" s="408"/>
      <c r="D151" s="408"/>
      <c r="E151" s="408"/>
      <c r="F151" s="408"/>
      <c r="J151" s="313"/>
      <c r="K151" s="313"/>
    </row>
    <row r="152" spans="3:11" s="332" customFormat="1" ht="11.25" customHeight="1">
      <c r="C152" s="408"/>
      <c r="D152" s="408"/>
      <c r="E152" s="408"/>
      <c r="F152" s="408"/>
      <c r="J152" s="313"/>
      <c r="K152" s="313"/>
    </row>
    <row r="153" spans="3:11" s="332" customFormat="1" ht="11.25" customHeight="1">
      <c r="C153" s="408"/>
      <c r="D153" s="408"/>
      <c r="E153" s="408"/>
      <c r="F153" s="408"/>
      <c r="J153" s="313"/>
      <c r="K153" s="313"/>
    </row>
    <row r="154" spans="3:11" s="332" customFormat="1" ht="11.25" customHeight="1">
      <c r="C154" s="408"/>
      <c r="D154" s="408"/>
      <c r="E154" s="408"/>
      <c r="F154" s="408"/>
      <c r="J154" s="313"/>
      <c r="K154" s="313"/>
    </row>
    <row r="155" spans="3:11" s="332" customFormat="1" ht="11.25" customHeight="1">
      <c r="C155" s="408"/>
      <c r="D155" s="408"/>
      <c r="E155" s="408"/>
      <c r="F155" s="408"/>
      <c r="J155" s="313"/>
      <c r="K155" s="313"/>
    </row>
    <row r="156" spans="3:11" s="332" customFormat="1" ht="11.25" customHeight="1">
      <c r="C156" s="408"/>
      <c r="D156" s="408"/>
      <c r="E156" s="408"/>
      <c r="F156" s="408"/>
      <c r="J156" s="313"/>
      <c r="K156" s="313"/>
    </row>
    <row r="157" spans="3:11" s="332" customFormat="1" ht="11.25" customHeight="1">
      <c r="C157" s="408"/>
      <c r="D157" s="408"/>
      <c r="E157" s="408"/>
      <c r="F157" s="408"/>
      <c r="J157" s="313"/>
      <c r="K157" s="313"/>
    </row>
    <row r="158" spans="3:11" s="332" customFormat="1" ht="11.25" customHeight="1">
      <c r="C158" s="408"/>
      <c r="D158" s="408"/>
      <c r="E158" s="408"/>
      <c r="F158" s="408"/>
      <c r="J158" s="313"/>
      <c r="K158" s="313"/>
    </row>
    <row r="159" spans="3:11" s="332" customFormat="1" ht="11.25" customHeight="1">
      <c r="C159" s="408"/>
      <c r="D159" s="408"/>
      <c r="E159" s="408"/>
      <c r="F159" s="408"/>
      <c r="J159" s="313"/>
      <c r="K159" s="313"/>
    </row>
    <row r="160" spans="3:11" s="332" customFormat="1" ht="11.25" customHeight="1">
      <c r="C160" s="408"/>
      <c r="D160" s="408"/>
      <c r="E160" s="408"/>
      <c r="F160" s="408"/>
      <c r="J160" s="313"/>
      <c r="K160" s="313"/>
    </row>
    <row r="161" spans="3:11" s="332" customFormat="1" ht="11.25" customHeight="1">
      <c r="C161" s="408"/>
      <c r="D161" s="408"/>
      <c r="E161" s="408"/>
      <c r="F161" s="408"/>
      <c r="J161" s="313"/>
      <c r="K161" s="313"/>
    </row>
    <row r="162" spans="3:11" s="332" customFormat="1" ht="11.25" customHeight="1">
      <c r="C162" s="408"/>
      <c r="D162" s="408"/>
      <c r="E162" s="408"/>
      <c r="F162" s="408"/>
      <c r="J162" s="313"/>
      <c r="K162" s="313"/>
    </row>
    <row r="163" spans="3:11" s="332" customFormat="1" ht="11.25" customHeight="1">
      <c r="C163" s="408"/>
      <c r="D163" s="408"/>
      <c r="E163" s="408"/>
      <c r="F163" s="408"/>
      <c r="J163" s="313"/>
      <c r="K163" s="313"/>
    </row>
    <row r="164" spans="3:11" s="332" customFormat="1" ht="11.25" customHeight="1">
      <c r="C164" s="408"/>
      <c r="D164" s="408"/>
      <c r="E164" s="408"/>
      <c r="F164" s="408"/>
      <c r="J164" s="313"/>
      <c r="K164" s="313"/>
    </row>
    <row r="165" spans="3:11" s="332" customFormat="1" ht="11.25" customHeight="1">
      <c r="C165" s="408"/>
      <c r="D165" s="408"/>
      <c r="E165" s="408"/>
      <c r="F165" s="408"/>
      <c r="J165" s="313"/>
      <c r="K165" s="313"/>
    </row>
    <row r="166" spans="3:11" s="332" customFormat="1" ht="11.25" customHeight="1">
      <c r="C166" s="408"/>
      <c r="D166" s="408"/>
      <c r="E166" s="408"/>
      <c r="F166" s="408"/>
      <c r="J166" s="313"/>
      <c r="K166" s="313"/>
    </row>
    <row r="167" spans="3:11" s="332" customFormat="1" ht="11.25" customHeight="1">
      <c r="C167" s="408"/>
      <c r="D167" s="408"/>
      <c r="E167" s="408"/>
      <c r="F167" s="408"/>
      <c r="J167" s="313"/>
      <c r="K167" s="313"/>
    </row>
    <row r="168" spans="3:11" s="332" customFormat="1" ht="11.25" customHeight="1">
      <c r="C168" s="408"/>
      <c r="D168" s="408"/>
      <c r="E168" s="408"/>
      <c r="F168" s="408"/>
      <c r="J168" s="313"/>
      <c r="K168" s="313"/>
    </row>
    <row r="169" spans="3:11" s="332" customFormat="1" ht="11.25" customHeight="1">
      <c r="C169" s="408"/>
      <c r="D169" s="408"/>
      <c r="E169" s="408"/>
      <c r="F169" s="408"/>
      <c r="J169" s="313"/>
      <c r="K169" s="313"/>
    </row>
    <row r="170" spans="3:11" s="332" customFormat="1" ht="11.25" customHeight="1">
      <c r="C170" s="408"/>
      <c r="D170" s="408"/>
      <c r="E170" s="408"/>
      <c r="F170" s="408"/>
      <c r="J170" s="313"/>
      <c r="K170" s="313"/>
    </row>
    <row r="171" spans="3:11" s="332" customFormat="1" ht="11.25" customHeight="1">
      <c r="C171" s="408"/>
      <c r="D171" s="408"/>
      <c r="E171" s="408"/>
      <c r="F171" s="408"/>
      <c r="J171" s="313"/>
      <c r="K171" s="313"/>
    </row>
    <row r="172" spans="3:11" s="332" customFormat="1" ht="11.25" customHeight="1">
      <c r="C172" s="408"/>
      <c r="D172" s="408"/>
      <c r="E172" s="408"/>
      <c r="F172" s="408"/>
      <c r="J172" s="313"/>
      <c r="K172" s="313"/>
    </row>
    <row r="173" spans="3:11" s="332" customFormat="1" ht="11.25" customHeight="1">
      <c r="C173" s="408"/>
      <c r="D173" s="408"/>
      <c r="E173" s="408"/>
      <c r="F173" s="408"/>
      <c r="J173" s="313"/>
      <c r="K173" s="313"/>
    </row>
    <row r="174" spans="3:11" s="332" customFormat="1" ht="11.25" customHeight="1">
      <c r="C174" s="408"/>
      <c r="D174" s="408"/>
      <c r="E174" s="408"/>
      <c r="F174" s="408"/>
      <c r="J174" s="313"/>
      <c r="K174" s="313"/>
    </row>
    <row r="175" spans="3:11" s="332" customFormat="1" ht="11.25" customHeight="1">
      <c r="C175" s="408"/>
      <c r="D175" s="408"/>
      <c r="E175" s="408"/>
      <c r="F175" s="408"/>
      <c r="J175" s="313"/>
      <c r="K175" s="313"/>
    </row>
    <row r="176" spans="3:11" s="332" customFormat="1" ht="11.25" customHeight="1">
      <c r="C176" s="408"/>
      <c r="D176" s="408"/>
      <c r="E176" s="408"/>
      <c r="F176" s="408"/>
      <c r="J176" s="313"/>
      <c r="K176" s="313"/>
    </row>
    <row r="177" spans="3:11" s="332" customFormat="1" ht="11.25" customHeight="1">
      <c r="C177" s="408"/>
      <c r="D177" s="408"/>
      <c r="E177" s="408"/>
      <c r="F177" s="408"/>
      <c r="J177" s="313"/>
      <c r="K177" s="313"/>
    </row>
    <row r="178" spans="3:11" s="332" customFormat="1" ht="11.25" customHeight="1">
      <c r="C178" s="408"/>
      <c r="D178" s="408"/>
      <c r="E178" s="408"/>
      <c r="F178" s="408"/>
      <c r="J178" s="313"/>
      <c r="K178" s="313"/>
    </row>
    <row r="179" spans="3:11" s="332" customFormat="1" ht="11.25" customHeight="1">
      <c r="C179" s="408"/>
      <c r="D179" s="408"/>
      <c r="E179" s="408"/>
      <c r="F179" s="408"/>
      <c r="J179" s="313"/>
      <c r="K179" s="313"/>
    </row>
    <row r="180" spans="3:11" s="332" customFormat="1" ht="11.25" customHeight="1">
      <c r="C180" s="408"/>
      <c r="D180" s="408"/>
      <c r="E180" s="408"/>
      <c r="F180" s="408"/>
      <c r="J180" s="313"/>
      <c r="K180" s="313"/>
    </row>
    <row r="181" spans="3:11" s="332" customFormat="1" ht="11.25" customHeight="1">
      <c r="C181" s="408"/>
      <c r="D181" s="408"/>
      <c r="E181" s="408"/>
      <c r="F181" s="408"/>
      <c r="J181" s="313"/>
      <c r="K181" s="313"/>
    </row>
    <row r="182" spans="3:11" s="332" customFormat="1" ht="11.25" customHeight="1">
      <c r="C182" s="408"/>
      <c r="D182" s="408"/>
      <c r="E182" s="408"/>
      <c r="F182" s="408"/>
      <c r="J182" s="313"/>
      <c r="K182" s="313"/>
    </row>
    <row r="183" spans="3:11" s="332" customFormat="1" ht="11.25" customHeight="1">
      <c r="C183" s="408"/>
      <c r="D183" s="408"/>
      <c r="E183" s="408"/>
      <c r="F183" s="408"/>
      <c r="J183" s="313"/>
      <c r="K183" s="313"/>
    </row>
    <row r="184" spans="3:11" s="332" customFormat="1" ht="11.25" customHeight="1">
      <c r="C184" s="408"/>
      <c r="D184" s="408"/>
      <c r="E184" s="408"/>
      <c r="F184" s="408"/>
      <c r="J184" s="313"/>
      <c r="K184" s="313"/>
    </row>
    <row r="185" spans="3:11" s="332" customFormat="1" ht="11.25" customHeight="1">
      <c r="C185" s="408"/>
      <c r="D185" s="408"/>
      <c r="E185" s="408"/>
      <c r="F185" s="408"/>
      <c r="J185" s="313"/>
      <c r="K185" s="313"/>
    </row>
    <row r="186" spans="3:11" s="332" customFormat="1" ht="11.25" customHeight="1">
      <c r="C186" s="408"/>
      <c r="D186" s="408"/>
      <c r="E186" s="408"/>
      <c r="F186" s="408"/>
      <c r="J186" s="313"/>
      <c r="K186" s="313"/>
    </row>
    <row r="187" spans="3:11" s="332" customFormat="1" ht="11.25" customHeight="1">
      <c r="C187" s="408"/>
      <c r="D187" s="408"/>
      <c r="E187" s="408"/>
      <c r="F187" s="408"/>
      <c r="J187" s="313"/>
      <c r="K187" s="313"/>
    </row>
    <row r="188" spans="3:11" s="332" customFormat="1" ht="11.25" customHeight="1">
      <c r="C188" s="408"/>
      <c r="D188" s="408"/>
      <c r="E188" s="408"/>
      <c r="F188" s="408"/>
      <c r="J188" s="313"/>
      <c r="K188" s="313"/>
    </row>
    <row r="189" spans="3:11" s="332" customFormat="1" ht="11.25" customHeight="1">
      <c r="C189" s="408"/>
      <c r="D189" s="408"/>
      <c r="E189" s="408"/>
      <c r="F189" s="408"/>
      <c r="J189" s="313"/>
      <c r="K189" s="313"/>
    </row>
    <row r="190" spans="3:11" s="332" customFormat="1" ht="11.25" customHeight="1">
      <c r="C190" s="408"/>
      <c r="D190" s="408"/>
      <c r="E190" s="408"/>
      <c r="F190" s="408"/>
      <c r="J190" s="313"/>
      <c r="K190" s="313"/>
    </row>
    <row r="191" spans="3:11" s="332" customFormat="1" ht="11.25" customHeight="1">
      <c r="C191" s="408"/>
      <c r="D191" s="408"/>
      <c r="E191" s="408"/>
      <c r="F191" s="408"/>
      <c r="J191" s="313"/>
      <c r="K191" s="313"/>
    </row>
    <row r="192" spans="3:11" s="332" customFormat="1" ht="11.25" customHeight="1">
      <c r="C192" s="408"/>
      <c r="D192" s="408"/>
      <c r="E192" s="408"/>
      <c r="F192" s="408"/>
      <c r="J192" s="313"/>
      <c r="K192" s="313"/>
    </row>
    <row r="193" spans="3:11" s="332" customFormat="1" ht="11.25" customHeight="1">
      <c r="C193" s="408"/>
      <c r="D193" s="408"/>
      <c r="E193" s="408"/>
      <c r="F193" s="408"/>
      <c r="J193" s="313"/>
      <c r="K193" s="313"/>
    </row>
    <row r="194" spans="3:11" s="332" customFormat="1" ht="11.25" customHeight="1">
      <c r="C194" s="408"/>
      <c r="D194" s="408"/>
      <c r="E194" s="408"/>
      <c r="F194" s="408"/>
      <c r="J194" s="313"/>
      <c r="K194" s="313"/>
    </row>
    <row r="195" spans="3:11" s="332" customFormat="1" ht="11.25" customHeight="1">
      <c r="C195" s="408"/>
      <c r="D195" s="408"/>
      <c r="E195" s="408"/>
      <c r="F195" s="408"/>
      <c r="J195" s="313"/>
      <c r="K195" s="313"/>
    </row>
    <row r="196" spans="3:11" s="332" customFormat="1" ht="11.25" customHeight="1">
      <c r="C196" s="408"/>
      <c r="D196" s="408"/>
      <c r="E196" s="408"/>
      <c r="F196" s="408"/>
      <c r="J196" s="313"/>
      <c r="K196" s="313"/>
    </row>
    <row r="197" spans="3:11" s="332" customFormat="1" ht="11.25" customHeight="1">
      <c r="C197" s="408"/>
      <c r="D197" s="408"/>
      <c r="E197" s="408"/>
      <c r="F197" s="408"/>
      <c r="J197" s="313"/>
      <c r="K197" s="313"/>
    </row>
    <row r="198" spans="3:11" s="332" customFormat="1" ht="11.25" customHeight="1">
      <c r="C198" s="408"/>
      <c r="D198" s="408"/>
      <c r="E198" s="408"/>
      <c r="F198" s="408"/>
      <c r="J198" s="313"/>
      <c r="K198" s="313"/>
    </row>
    <row r="199" spans="3:11" s="332" customFormat="1" ht="11.25" customHeight="1">
      <c r="C199" s="408"/>
      <c r="D199" s="408"/>
      <c r="E199" s="408"/>
      <c r="F199" s="408"/>
      <c r="J199" s="313"/>
      <c r="K199" s="313"/>
    </row>
    <row r="200" spans="3:11" s="332" customFormat="1" ht="11.25" customHeight="1">
      <c r="C200" s="408"/>
      <c r="D200" s="408"/>
      <c r="E200" s="408"/>
      <c r="F200" s="408"/>
      <c r="J200" s="313"/>
      <c r="K200" s="313"/>
    </row>
    <row r="201" spans="3:11" s="332" customFormat="1" ht="11.25" customHeight="1">
      <c r="C201" s="408"/>
      <c r="D201" s="408"/>
      <c r="E201" s="408"/>
      <c r="F201" s="408"/>
      <c r="J201" s="313"/>
      <c r="K201" s="313"/>
    </row>
    <row r="202" spans="3:11" s="332" customFormat="1" ht="11.25" customHeight="1">
      <c r="C202" s="408"/>
      <c r="D202" s="408"/>
      <c r="E202" s="408"/>
      <c r="F202" s="408"/>
      <c r="J202" s="313"/>
      <c r="K202" s="313"/>
    </row>
    <row r="203" spans="3:11" s="332" customFormat="1" ht="11.25" customHeight="1">
      <c r="C203" s="408"/>
      <c r="D203" s="408"/>
      <c r="E203" s="408"/>
      <c r="F203" s="408"/>
      <c r="J203" s="313"/>
      <c r="K203" s="313"/>
    </row>
    <row r="204" spans="3:11" s="332" customFormat="1" ht="11.25" customHeight="1">
      <c r="C204" s="408"/>
      <c r="D204" s="408"/>
      <c r="E204" s="408"/>
      <c r="F204" s="408"/>
      <c r="J204" s="313"/>
      <c r="K204" s="313"/>
    </row>
    <row r="205" spans="3:11" s="332" customFormat="1" ht="11.25" customHeight="1">
      <c r="C205" s="408"/>
      <c r="D205" s="408"/>
      <c r="E205" s="408"/>
      <c r="F205" s="408"/>
      <c r="J205" s="313"/>
      <c r="K205" s="313"/>
    </row>
    <row r="206" spans="3:11" s="332" customFormat="1" ht="11.25" customHeight="1">
      <c r="C206" s="408"/>
      <c r="D206" s="408"/>
      <c r="E206" s="408"/>
      <c r="F206" s="408"/>
      <c r="J206" s="313"/>
      <c r="K206" s="313"/>
    </row>
    <row r="207" spans="3:11" s="332" customFormat="1" ht="11.25" customHeight="1">
      <c r="C207" s="408"/>
      <c r="D207" s="408"/>
      <c r="E207" s="408"/>
      <c r="F207" s="408"/>
      <c r="J207" s="313"/>
      <c r="K207" s="313"/>
    </row>
    <row r="208" spans="3:11" s="332" customFormat="1" ht="11.25" customHeight="1">
      <c r="C208" s="408"/>
      <c r="D208" s="408"/>
      <c r="E208" s="408"/>
      <c r="F208" s="408"/>
      <c r="J208" s="313"/>
      <c r="K208" s="313"/>
    </row>
    <row r="209" spans="3:11" s="332" customFormat="1" ht="11.25" customHeight="1">
      <c r="C209" s="408"/>
      <c r="D209" s="408"/>
      <c r="E209" s="408"/>
      <c r="F209" s="408"/>
      <c r="J209" s="313"/>
      <c r="K209" s="313"/>
    </row>
    <row r="210" spans="3:11" s="332" customFormat="1" ht="11.25" customHeight="1">
      <c r="C210" s="408"/>
      <c r="D210" s="408"/>
      <c r="E210" s="408"/>
      <c r="F210" s="408"/>
      <c r="J210" s="313"/>
      <c r="K210" s="313"/>
    </row>
    <row r="211" spans="3:11" s="332" customFormat="1" ht="11.25" customHeight="1">
      <c r="C211" s="408"/>
      <c r="D211" s="408"/>
      <c r="E211" s="408"/>
      <c r="F211" s="408"/>
      <c r="J211" s="313"/>
      <c r="K211" s="313"/>
    </row>
    <row r="212" spans="3:11" s="332" customFormat="1" ht="11.25" customHeight="1">
      <c r="C212" s="408"/>
      <c r="D212" s="408"/>
      <c r="E212" s="408"/>
      <c r="F212" s="408"/>
      <c r="J212" s="313"/>
      <c r="K212" s="313"/>
    </row>
    <row r="213" spans="3:11" s="332" customFormat="1" ht="11.25" customHeight="1">
      <c r="C213" s="408"/>
      <c r="D213" s="408"/>
      <c r="E213" s="408"/>
      <c r="F213" s="408"/>
      <c r="J213" s="313"/>
      <c r="K213" s="313"/>
    </row>
    <row r="214" spans="3:11" s="332" customFormat="1" ht="11.25" customHeight="1">
      <c r="C214" s="408"/>
      <c r="D214" s="408"/>
      <c r="E214" s="408"/>
      <c r="F214" s="408"/>
      <c r="J214" s="313"/>
      <c r="K214" s="313"/>
    </row>
    <row r="215" spans="3:11" s="332" customFormat="1" ht="11.25" customHeight="1">
      <c r="C215" s="408"/>
      <c r="D215" s="408"/>
      <c r="E215" s="408"/>
      <c r="F215" s="408"/>
      <c r="J215" s="313"/>
      <c r="K215" s="313"/>
    </row>
    <row r="216" spans="3:11" s="332" customFormat="1" ht="11.25" customHeight="1">
      <c r="C216" s="408"/>
      <c r="D216" s="408"/>
      <c r="E216" s="408"/>
      <c r="F216" s="408"/>
      <c r="J216" s="313"/>
      <c r="K216" s="313"/>
    </row>
    <row r="217" spans="3:11" s="332" customFormat="1" ht="11.25" customHeight="1">
      <c r="C217" s="408"/>
      <c r="D217" s="408"/>
      <c r="E217" s="408"/>
      <c r="F217" s="408"/>
      <c r="J217" s="313"/>
      <c r="K217" s="313"/>
    </row>
    <row r="218" spans="3:11" s="332" customFormat="1" ht="11.25" customHeight="1">
      <c r="C218" s="408"/>
      <c r="D218" s="408"/>
      <c r="E218" s="408"/>
      <c r="F218" s="408"/>
      <c r="J218" s="313"/>
      <c r="K218" s="313"/>
    </row>
    <row r="219" spans="3:11" s="332" customFormat="1" ht="11.25" customHeight="1">
      <c r="C219" s="408"/>
      <c r="D219" s="408"/>
      <c r="E219" s="408"/>
      <c r="F219" s="408"/>
      <c r="J219" s="313"/>
      <c r="K219" s="313"/>
    </row>
    <row r="220" spans="3:11" s="332" customFormat="1" ht="11.25" customHeight="1">
      <c r="C220" s="408"/>
      <c r="D220" s="408"/>
      <c r="E220" s="408"/>
      <c r="F220" s="408"/>
      <c r="J220" s="313"/>
      <c r="K220" s="313"/>
    </row>
    <row r="221" spans="3:11" s="332" customFormat="1" ht="11.25" customHeight="1">
      <c r="C221" s="408"/>
      <c r="D221" s="408"/>
      <c r="E221" s="408"/>
      <c r="F221" s="408"/>
      <c r="J221" s="313"/>
      <c r="K221" s="313"/>
    </row>
    <row r="222" spans="3:11" s="332" customFormat="1" ht="11.25" customHeight="1">
      <c r="C222" s="408"/>
      <c r="D222" s="408"/>
      <c r="E222" s="408"/>
      <c r="F222" s="408"/>
      <c r="J222" s="313"/>
      <c r="K222" s="313"/>
    </row>
    <row r="223" spans="3:11" s="332" customFormat="1" ht="11.25" customHeight="1">
      <c r="C223" s="408"/>
      <c r="D223" s="408"/>
      <c r="E223" s="408"/>
      <c r="F223" s="408"/>
      <c r="J223" s="313"/>
      <c r="K223" s="313"/>
    </row>
    <row r="224" spans="3:11" s="332" customFormat="1" ht="11.25" customHeight="1">
      <c r="C224" s="408"/>
      <c r="D224" s="408"/>
      <c r="E224" s="408"/>
      <c r="F224" s="408"/>
      <c r="J224" s="313"/>
      <c r="K224" s="313"/>
    </row>
    <row r="225" spans="3:11" s="332" customFormat="1" ht="11.25" customHeight="1">
      <c r="C225" s="408"/>
      <c r="D225" s="408"/>
      <c r="E225" s="408"/>
      <c r="F225" s="408"/>
      <c r="J225" s="313"/>
      <c r="K225" s="313"/>
    </row>
    <row r="226" spans="3:11" s="332" customFormat="1" ht="11.25" customHeight="1">
      <c r="C226" s="408"/>
      <c r="D226" s="408"/>
      <c r="E226" s="408"/>
      <c r="F226" s="408"/>
      <c r="J226" s="313"/>
      <c r="K226" s="313"/>
    </row>
    <row r="227" spans="3:11" s="332" customFormat="1" ht="11.25" customHeight="1">
      <c r="C227" s="408"/>
      <c r="D227" s="408"/>
      <c r="E227" s="408"/>
      <c r="F227" s="408"/>
      <c r="J227" s="313"/>
      <c r="K227" s="313"/>
    </row>
    <row r="228" spans="3:11" s="332" customFormat="1" ht="11.25" customHeight="1">
      <c r="C228" s="408"/>
      <c r="D228" s="408"/>
      <c r="E228" s="408"/>
      <c r="F228" s="408"/>
      <c r="J228" s="313"/>
      <c r="K228" s="313"/>
    </row>
    <row r="229" spans="3:11" s="332" customFormat="1" ht="11.25" customHeight="1">
      <c r="C229" s="408"/>
      <c r="D229" s="408"/>
      <c r="E229" s="408"/>
      <c r="F229" s="408"/>
      <c r="J229" s="313"/>
      <c r="K229" s="313"/>
    </row>
    <row r="230" spans="3:11" s="332" customFormat="1" ht="11.25" customHeight="1">
      <c r="C230" s="408"/>
      <c r="D230" s="408"/>
      <c r="E230" s="408"/>
      <c r="F230" s="408"/>
      <c r="J230" s="313"/>
      <c r="K230" s="313"/>
    </row>
    <row r="231" spans="3:11" s="332" customFormat="1" ht="11.25" customHeight="1">
      <c r="C231" s="408"/>
      <c r="D231" s="408"/>
      <c r="E231" s="408"/>
      <c r="F231" s="408"/>
      <c r="J231" s="313"/>
      <c r="K231" s="313"/>
    </row>
    <row r="232" spans="3:11" s="332" customFormat="1" ht="11.25" customHeight="1">
      <c r="C232" s="408"/>
      <c r="D232" s="408"/>
      <c r="E232" s="408"/>
      <c r="F232" s="408"/>
      <c r="J232" s="313"/>
      <c r="K232" s="313"/>
    </row>
    <row r="233" spans="3:11" s="332" customFormat="1" ht="11.25" customHeight="1">
      <c r="C233" s="408"/>
      <c r="D233" s="408"/>
      <c r="E233" s="408"/>
      <c r="F233" s="408"/>
      <c r="J233" s="313"/>
      <c r="K233" s="313"/>
    </row>
    <row r="234" spans="3:11" s="332" customFormat="1" ht="11.25" customHeight="1">
      <c r="C234" s="408"/>
      <c r="D234" s="408"/>
      <c r="E234" s="408"/>
      <c r="F234" s="408"/>
      <c r="J234" s="313"/>
      <c r="K234" s="313"/>
    </row>
    <row r="235" spans="3:11" s="332" customFormat="1" ht="11.25" customHeight="1">
      <c r="C235" s="408"/>
      <c r="D235" s="408"/>
      <c r="E235" s="408"/>
      <c r="F235" s="408"/>
      <c r="J235" s="313"/>
      <c r="K235" s="313"/>
    </row>
    <row r="236" spans="3:11" s="332" customFormat="1" ht="11.25" customHeight="1">
      <c r="C236" s="408"/>
      <c r="D236" s="408"/>
      <c r="E236" s="408"/>
      <c r="F236" s="408"/>
      <c r="J236" s="313"/>
      <c r="K236" s="313"/>
    </row>
    <row r="237" spans="3:11" s="332" customFormat="1" ht="11.25" customHeight="1">
      <c r="C237" s="408"/>
      <c r="D237" s="408"/>
      <c r="E237" s="408"/>
      <c r="F237" s="408"/>
      <c r="J237" s="313"/>
      <c r="K237" s="313"/>
    </row>
    <row r="238" spans="3:11" s="332" customFormat="1" ht="11.25" customHeight="1">
      <c r="C238" s="408"/>
      <c r="D238" s="408"/>
      <c r="E238" s="408"/>
      <c r="F238" s="408"/>
      <c r="J238" s="313"/>
      <c r="K238" s="313"/>
    </row>
    <row r="239" spans="3:11" s="332" customFormat="1" ht="11.25" customHeight="1">
      <c r="C239" s="408"/>
      <c r="D239" s="408"/>
      <c r="E239" s="408"/>
      <c r="F239" s="408"/>
      <c r="J239" s="313"/>
      <c r="K239" s="313"/>
    </row>
    <row r="240" spans="3:11" s="332" customFormat="1" ht="11.25" customHeight="1">
      <c r="C240" s="408"/>
      <c r="D240" s="408"/>
      <c r="E240" s="408"/>
      <c r="F240" s="408"/>
      <c r="J240" s="313"/>
      <c r="K240" s="313"/>
    </row>
    <row r="241" spans="3:11" s="332" customFormat="1" ht="11.25" customHeight="1">
      <c r="C241" s="408"/>
      <c r="D241" s="408"/>
      <c r="E241" s="408"/>
      <c r="F241" s="408"/>
      <c r="J241" s="313"/>
      <c r="K241" s="313"/>
    </row>
    <row r="242" spans="3:11" s="332" customFormat="1" ht="11.25" customHeight="1">
      <c r="C242" s="408"/>
      <c r="D242" s="408"/>
      <c r="E242" s="408"/>
      <c r="F242" s="408"/>
      <c r="J242" s="313"/>
      <c r="K242" s="313"/>
    </row>
    <row r="243" spans="3:11" s="332" customFormat="1" ht="11.25" customHeight="1">
      <c r="C243" s="408"/>
      <c r="D243" s="408"/>
      <c r="E243" s="408"/>
      <c r="F243" s="408"/>
      <c r="J243" s="313"/>
      <c r="K243" s="313"/>
    </row>
    <row r="244" spans="3:11" s="332" customFormat="1" ht="11.25" customHeight="1">
      <c r="C244" s="408"/>
      <c r="D244" s="408"/>
      <c r="E244" s="408"/>
      <c r="F244" s="408"/>
      <c r="J244" s="313"/>
      <c r="K244" s="313"/>
    </row>
    <row r="245" spans="3:11" s="332" customFormat="1" ht="11.25" customHeight="1">
      <c r="C245" s="408"/>
      <c r="D245" s="408"/>
      <c r="E245" s="408"/>
      <c r="F245" s="408"/>
      <c r="J245" s="313"/>
      <c r="K245" s="313"/>
    </row>
    <row r="246" spans="3:11" s="332" customFormat="1" ht="11.25" customHeight="1">
      <c r="C246" s="408"/>
      <c r="D246" s="408"/>
      <c r="E246" s="408"/>
      <c r="F246" s="408"/>
      <c r="J246" s="313"/>
      <c r="K246" s="313"/>
    </row>
    <row r="247" spans="3:11" s="332" customFormat="1" ht="11.25" customHeight="1">
      <c r="C247" s="408"/>
      <c r="D247" s="408"/>
      <c r="E247" s="408"/>
      <c r="F247" s="408"/>
      <c r="J247" s="313"/>
      <c r="K247" s="313"/>
    </row>
    <row r="248" spans="3:11" s="332" customFormat="1" ht="11.25" customHeight="1">
      <c r="C248" s="408"/>
      <c r="D248" s="408"/>
      <c r="E248" s="408"/>
      <c r="F248" s="408"/>
      <c r="J248" s="313"/>
      <c r="K248" s="313"/>
    </row>
    <row r="249" spans="3:11" s="332" customFormat="1" ht="11.25" customHeight="1">
      <c r="C249" s="408"/>
      <c r="D249" s="408"/>
      <c r="E249" s="408"/>
      <c r="F249" s="408"/>
      <c r="J249" s="313"/>
      <c r="K249" s="313"/>
    </row>
    <row r="250" spans="3:11" s="332" customFormat="1" ht="11.25" customHeight="1">
      <c r="C250" s="408"/>
      <c r="D250" s="408"/>
      <c r="E250" s="408"/>
      <c r="F250" s="408"/>
      <c r="J250" s="313"/>
      <c r="K250" s="313"/>
    </row>
    <row r="251" spans="3:11" s="332" customFormat="1" ht="11.25" customHeight="1">
      <c r="C251" s="408"/>
      <c r="D251" s="408"/>
      <c r="E251" s="408"/>
      <c r="F251" s="408"/>
      <c r="J251" s="313"/>
      <c r="K251" s="313"/>
    </row>
    <row r="252" spans="3:11" s="332" customFormat="1" ht="11.25" customHeight="1">
      <c r="C252" s="408"/>
      <c r="D252" s="408"/>
      <c r="E252" s="408"/>
      <c r="F252" s="408"/>
      <c r="J252" s="313"/>
      <c r="K252" s="313"/>
    </row>
    <row r="253" spans="3:11" s="332" customFormat="1" ht="11.25" customHeight="1">
      <c r="C253" s="408"/>
      <c r="D253" s="408"/>
      <c r="E253" s="408"/>
      <c r="F253" s="408"/>
      <c r="J253" s="313"/>
      <c r="K253" s="313"/>
    </row>
    <row r="254" spans="3:11" s="332" customFormat="1" ht="11.25" customHeight="1">
      <c r="C254" s="408"/>
      <c r="D254" s="408"/>
      <c r="E254" s="408"/>
      <c r="F254" s="408"/>
      <c r="J254" s="313"/>
      <c r="K254" s="313"/>
    </row>
    <row r="255" spans="3:11" s="332" customFormat="1" ht="11.25" customHeight="1">
      <c r="C255" s="408"/>
      <c r="D255" s="408"/>
      <c r="E255" s="408"/>
      <c r="F255" s="408"/>
      <c r="J255" s="313"/>
      <c r="K255" s="313"/>
    </row>
    <row r="256" spans="3:11" s="332" customFormat="1" ht="11.25" customHeight="1">
      <c r="C256" s="408"/>
      <c r="D256" s="408"/>
      <c r="E256" s="408"/>
      <c r="F256" s="408"/>
      <c r="J256" s="313"/>
      <c r="K256" s="313"/>
    </row>
    <row r="257" spans="3:11" s="332" customFormat="1" ht="11.25" customHeight="1">
      <c r="C257" s="408"/>
      <c r="D257" s="408"/>
      <c r="E257" s="408"/>
      <c r="F257" s="408"/>
      <c r="J257" s="313"/>
      <c r="K257" s="313"/>
    </row>
    <row r="258" spans="3:11" s="332" customFormat="1" ht="11.25" customHeight="1">
      <c r="C258" s="408"/>
      <c r="D258" s="408"/>
      <c r="E258" s="408"/>
      <c r="F258" s="408"/>
      <c r="J258" s="313"/>
      <c r="K258" s="313"/>
    </row>
    <row r="259" spans="3:11" s="332" customFormat="1" ht="11.25" customHeight="1">
      <c r="C259" s="408"/>
      <c r="D259" s="408"/>
      <c r="E259" s="408"/>
      <c r="F259" s="408"/>
      <c r="J259" s="313"/>
      <c r="K259" s="313"/>
    </row>
    <row r="260" spans="3:11" s="332" customFormat="1" ht="11.25" customHeight="1">
      <c r="C260" s="408"/>
      <c r="D260" s="408"/>
      <c r="E260" s="408"/>
      <c r="F260" s="408"/>
      <c r="J260" s="313"/>
      <c r="K260" s="313"/>
    </row>
    <row r="261" spans="3:11" s="332" customFormat="1" ht="11.25" customHeight="1">
      <c r="C261" s="408"/>
      <c r="D261" s="408"/>
      <c r="E261" s="408"/>
      <c r="F261" s="408"/>
      <c r="J261" s="313"/>
      <c r="K261" s="313"/>
    </row>
    <row r="262" spans="3:11" s="332" customFormat="1" ht="11.25" customHeight="1">
      <c r="C262" s="408"/>
      <c r="D262" s="408"/>
      <c r="E262" s="408"/>
      <c r="F262" s="408"/>
      <c r="J262" s="313"/>
      <c r="K262" s="313"/>
    </row>
    <row r="263" spans="3:11" s="332" customFormat="1" ht="11.25" customHeight="1">
      <c r="C263" s="408"/>
      <c r="D263" s="408"/>
      <c r="E263" s="408"/>
      <c r="F263" s="408"/>
      <c r="J263" s="313"/>
      <c r="K263" s="313"/>
    </row>
    <row r="264" spans="3:11" s="332" customFormat="1" ht="11.25" customHeight="1">
      <c r="C264" s="408"/>
      <c r="D264" s="408"/>
      <c r="E264" s="408"/>
      <c r="F264" s="408"/>
      <c r="J264" s="313"/>
      <c r="K264" s="313"/>
    </row>
    <row r="265" spans="3:11" s="332" customFormat="1" ht="11.25" customHeight="1">
      <c r="C265" s="408"/>
      <c r="D265" s="408"/>
      <c r="E265" s="408"/>
      <c r="F265" s="408"/>
      <c r="J265" s="313"/>
      <c r="K265" s="313"/>
    </row>
    <row r="266" spans="3:11" s="332" customFormat="1" ht="11.25" customHeight="1">
      <c r="C266" s="408"/>
      <c r="D266" s="408"/>
      <c r="E266" s="408"/>
      <c r="F266" s="408"/>
      <c r="J266" s="313"/>
      <c r="K266" s="313"/>
    </row>
    <row r="267" spans="3:11" s="332" customFormat="1" ht="11.25" customHeight="1">
      <c r="C267" s="408"/>
      <c r="D267" s="408"/>
      <c r="E267" s="408"/>
      <c r="F267" s="408"/>
      <c r="J267" s="313"/>
      <c r="K267" s="313"/>
    </row>
    <row r="268" spans="3:11" s="332" customFormat="1" ht="11.25" customHeight="1">
      <c r="C268" s="408"/>
      <c r="D268" s="408"/>
      <c r="E268" s="408"/>
      <c r="F268" s="408"/>
      <c r="J268" s="313"/>
      <c r="K268" s="313"/>
    </row>
    <row r="269" spans="3:11" s="332" customFormat="1" ht="11.25" customHeight="1">
      <c r="C269" s="408"/>
      <c r="D269" s="408"/>
      <c r="E269" s="408"/>
      <c r="F269" s="408"/>
      <c r="J269" s="313"/>
      <c r="K269" s="313"/>
    </row>
    <row r="270" spans="3:11" s="332" customFormat="1" ht="11.25" customHeight="1">
      <c r="C270" s="408"/>
      <c r="D270" s="408"/>
      <c r="E270" s="408"/>
      <c r="F270" s="408"/>
      <c r="J270" s="313"/>
      <c r="K270" s="313"/>
    </row>
    <row r="271" spans="3:11" s="332" customFormat="1" ht="11.25" customHeight="1">
      <c r="C271" s="408"/>
      <c r="D271" s="408"/>
      <c r="E271" s="408"/>
      <c r="F271" s="408"/>
      <c r="J271" s="313"/>
      <c r="K271" s="313"/>
    </row>
    <row r="272" spans="3:11" s="332" customFormat="1" ht="11.25" customHeight="1">
      <c r="C272" s="408"/>
      <c r="D272" s="408"/>
      <c r="E272" s="408"/>
      <c r="F272" s="408"/>
      <c r="J272" s="313"/>
      <c r="K272" s="313"/>
    </row>
    <row r="273" spans="3:11" s="332" customFormat="1" ht="11.25" customHeight="1">
      <c r="C273" s="408"/>
      <c r="D273" s="408"/>
      <c r="E273" s="408"/>
      <c r="F273" s="408"/>
      <c r="J273" s="313"/>
      <c r="K273" s="313"/>
    </row>
    <row r="274" spans="3:11" s="332" customFormat="1" ht="11.25" customHeight="1">
      <c r="C274" s="408"/>
      <c r="D274" s="408"/>
      <c r="E274" s="408"/>
      <c r="F274" s="408"/>
      <c r="J274" s="313"/>
      <c r="K274" s="313"/>
    </row>
    <row r="275" spans="3:11" s="332" customFormat="1" ht="11.25" customHeight="1">
      <c r="C275" s="408"/>
      <c r="D275" s="408"/>
      <c r="E275" s="408"/>
      <c r="F275" s="408"/>
      <c r="J275" s="313"/>
      <c r="K275" s="313"/>
    </row>
    <row r="276" spans="3:11" s="332" customFormat="1" ht="11.25" customHeight="1">
      <c r="C276" s="408"/>
      <c r="D276" s="408"/>
      <c r="E276" s="408"/>
      <c r="F276" s="408"/>
      <c r="J276" s="313"/>
      <c r="K276" s="313"/>
    </row>
    <row r="277" spans="3:11" s="332" customFormat="1" ht="11.25" customHeight="1">
      <c r="C277" s="408"/>
      <c r="D277" s="408"/>
      <c r="E277" s="408"/>
      <c r="F277" s="408"/>
      <c r="J277" s="313"/>
      <c r="K277" s="313"/>
    </row>
    <row r="278" spans="3:11" s="332" customFormat="1" ht="11.25" customHeight="1">
      <c r="C278" s="408"/>
      <c r="D278" s="408"/>
      <c r="E278" s="408"/>
      <c r="F278" s="408"/>
      <c r="J278" s="313"/>
      <c r="K278" s="313"/>
    </row>
    <row r="279" spans="3:11" s="332" customFormat="1" ht="11.25" customHeight="1">
      <c r="C279" s="408"/>
      <c r="D279" s="408"/>
      <c r="E279" s="408"/>
      <c r="F279" s="408"/>
      <c r="J279" s="313"/>
      <c r="K279" s="313"/>
    </row>
    <row r="280" spans="3:11" s="332" customFormat="1" ht="11.25" customHeight="1">
      <c r="C280" s="408"/>
      <c r="D280" s="408"/>
      <c r="E280" s="408"/>
      <c r="F280" s="408"/>
      <c r="J280" s="313"/>
      <c r="K280" s="313"/>
    </row>
    <row r="281" spans="3:11" s="332" customFormat="1" ht="11.25" customHeight="1">
      <c r="C281" s="408"/>
      <c r="D281" s="408"/>
      <c r="E281" s="408"/>
      <c r="F281" s="408"/>
      <c r="J281" s="313"/>
      <c r="K281" s="313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I99:J100"/>
    <mergeCell ref="K95:M96"/>
    <mergeCell ref="G97:G98"/>
    <mergeCell ref="I97:I98"/>
    <mergeCell ref="J97:J98"/>
    <mergeCell ref="L97:M98"/>
    <mergeCell ref="I103:S103"/>
    <mergeCell ref="I104:M105"/>
    <mergeCell ref="N104:S105"/>
    <mergeCell ref="I106:M106"/>
    <mergeCell ref="N106:S106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1:G92"/>
    <mergeCell ref="I91:J92"/>
    <mergeCell ref="K87:M88"/>
    <mergeCell ref="G89:G90"/>
    <mergeCell ref="I89:I90"/>
    <mergeCell ref="J89:J90"/>
    <mergeCell ref="L89:M90"/>
    <mergeCell ref="D80:D81"/>
    <mergeCell ref="F80:G81"/>
    <mergeCell ref="J85:J86"/>
    <mergeCell ref="G95:G96"/>
    <mergeCell ref="I95:J96"/>
    <mergeCell ref="G87:G88"/>
    <mergeCell ref="I87:J88"/>
    <mergeCell ref="C83:R84"/>
    <mergeCell ref="G85:G86"/>
    <mergeCell ref="I85:I86"/>
    <mergeCell ref="D78:D79"/>
    <mergeCell ref="F78:F79"/>
    <mergeCell ref="G78:G79"/>
    <mergeCell ref="I78:J79"/>
    <mergeCell ref="D68:D69"/>
    <mergeCell ref="F68:G69"/>
    <mergeCell ref="K72:M73"/>
    <mergeCell ref="D74:D75"/>
    <mergeCell ref="F74:F75"/>
    <mergeCell ref="G74:G75"/>
    <mergeCell ref="L74:M75"/>
    <mergeCell ref="H68:J69"/>
    <mergeCell ref="H76:J77"/>
    <mergeCell ref="D70:D71"/>
    <mergeCell ref="F70:F71"/>
    <mergeCell ref="G70:G71"/>
    <mergeCell ref="I70:J71"/>
    <mergeCell ref="D72:D73"/>
    <mergeCell ref="F72:G73"/>
    <mergeCell ref="D76:D77"/>
    <mergeCell ref="F76:G77"/>
    <mergeCell ref="D64:D65"/>
    <mergeCell ref="F64:G65"/>
    <mergeCell ref="N64:P65"/>
    <mergeCell ref="D66:D67"/>
    <mergeCell ref="F66:F67"/>
    <mergeCell ref="G66:G67"/>
    <mergeCell ref="O66:P67"/>
    <mergeCell ref="H52:J53"/>
    <mergeCell ref="D62:D63"/>
    <mergeCell ref="F62:F63"/>
    <mergeCell ref="G62:G63"/>
    <mergeCell ref="I62:J63"/>
    <mergeCell ref="H60:J61"/>
    <mergeCell ref="D54:D55"/>
    <mergeCell ref="F54:F55"/>
    <mergeCell ref="G54:G55"/>
    <mergeCell ref="I54:J55"/>
    <mergeCell ref="K56:M57"/>
    <mergeCell ref="D58:D59"/>
    <mergeCell ref="F58:F59"/>
    <mergeCell ref="G58:G59"/>
    <mergeCell ref="L58:M59"/>
    <mergeCell ref="D56:D57"/>
    <mergeCell ref="F56:G57"/>
    <mergeCell ref="D50:D51"/>
    <mergeCell ref="F50:F51"/>
    <mergeCell ref="D60:D61"/>
    <mergeCell ref="F60:G61"/>
    <mergeCell ref="G50:G51"/>
    <mergeCell ref="D52:D53"/>
    <mergeCell ref="F52:G53"/>
    <mergeCell ref="H42:J43"/>
    <mergeCell ref="I44:J45"/>
    <mergeCell ref="F46:G47"/>
    <mergeCell ref="C48:R49"/>
    <mergeCell ref="A43:A44"/>
    <mergeCell ref="C43:C44"/>
    <mergeCell ref="D43:D44"/>
    <mergeCell ref="E44:G45"/>
    <mergeCell ref="A45:A46"/>
    <mergeCell ref="C45:C46"/>
    <mergeCell ref="D45:D46"/>
    <mergeCell ref="F42:G43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H10:J10"/>
    <mergeCell ref="K10:O10"/>
    <mergeCell ref="A9:D9"/>
    <mergeCell ref="E9:G9"/>
    <mergeCell ref="H9:J9"/>
    <mergeCell ref="K9:O9"/>
    <mergeCell ref="P10:Q10"/>
    <mergeCell ref="R10:S10"/>
    <mergeCell ref="A1:S1"/>
    <mergeCell ref="A2:S2"/>
    <mergeCell ref="A3:S3"/>
    <mergeCell ref="A4:S4"/>
    <mergeCell ref="P9:Q9"/>
    <mergeCell ref="R9:S9"/>
    <mergeCell ref="A10:D10"/>
    <mergeCell ref="E10:G10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1" r:id="rId3"/>
  <headerFooter alignWithMargins="0">
    <oddHeader>&amp;L&amp;G&amp;R&amp;G</oddHead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O285"/>
  <sheetViews>
    <sheetView showGridLines="0" zoomScale="130" zoomScaleNormal="130" zoomScalePageLayoutView="0" workbookViewId="0" topLeftCell="A1">
      <pane ySplit="10" topLeftCell="BM23" activePane="bottomLeft" state="frozen"/>
      <selection pane="topLeft" activeCell="A10" sqref="A10:D12"/>
      <selection pane="bottomLeft" activeCell="L10" sqref="L10"/>
    </sheetView>
  </sheetViews>
  <sheetFormatPr defaultColWidth="9.140625" defaultRowHeight="12.75"/>
  <cols>
    <col min="1" max="1" width="3.140625" style="412" customWidth="1"/>
    <col min="2" max="2" width="12.8515625" style="412" customWidth="1"/>
    <col min="3" max="3" width="22.28125" style="412" customWidth="1"/>
    <col min="4" max="4" width="17.421875" style="413" customWidth="1"/>
    <col min="5" max="5" width="10.7109375" style="413" customWidth="1"/>
    <col min="6" max="7" width="12.7109375" style="413" customWidth="1"/>
    <col min="8" max="8" width="10.7109375" style="413" customWidth="1"/>
    <col min="9" max="16384" width="9.140625" style="412" customWidth="1"/>
  </cols>
  <sheetData>
    <row r="1" ht="27" customHeight="1"/>
    <row r="2" spans="1:15" ht="12.75">
      <c r="A2" s="854" t="s">
        <v>327</v>
      </c>
      <c r="B2" s="854"/>
      <c r="C2" s="854"/>
      <c r="D2" s="854"/>
      <c r="E2" s="854"/>
      <c r="F2" s="854"/>
      <c r="G2" s="854"/>
      <c r="H2" s="854"/>
      <c r="I2" s="451"/>
      <c r="J2" s="451"/>
      <c r="K2" s="451"/>
      <c r="L2" s="451"/>
      <c r="M2" s="451"/>
      <c r="N2" s="451"/>
      <c r="O2" s="451"/>
    </row>
    <row r="3" spans="1:15" s="414" customFormat="1" ht="11.25">
      <c r="A3" s="855" t="s">
        <v>0</v>
      </c>
      <c r="B3" s="855"/>
      <c r="C3" s="855"/>
      <c r="D3" s="855"/>
      <c r="E3" s="855"/>
      <c r="F3" s="855"/>
      <c r="G3" s="855"/>
      <c r="H3" s="855"/>
      <c r="I3" s="452"/>
      <c r="J3" s="452"/>
      <c r="K3" s="452"/>
      <c r="L3" s="452"/>
      <c r="M3" s="452"/>
      <c r="N3" s="452"/>
      <c r="O3" s="452"/>
    </row>
    <row r="4" spans="1:8" ht="15" customHeight="1">
      <c r="A4" s="856" t="s">
        <v>346</v>
      </c>
      <c r="B4" s="856"/>
      <c r="C4" s="856"/>
      <c r="D4" s="856"/>
      <c r="E4" s="856"/>
      <c r="F4" s="856"/>
      <c r="G4" s="856"/>
      <c r="H4" s="856"/>
    </row>
    <row r="5" spans="3:7" s="453" customFormat="1" ht="4.5" customHeight="1">
      <c r="C5" s="1120"/>
      <c r="D5" s="1120"/>
      <c r="E5" s="1120"/>
      <c r="F5" s="1120"/>
      <c r="G5" s="1120"/>
    </row>
    <row r="6" spans="1:8" s="420" customFormat="1" ht="12">
      <c r="A6" s="851" t="s">
        <v>1</v>
      </c>
      <c r="B6" s="851"/>
      <c r="C6" s="419" t="s">
        <v>2</v>
      </c>
      <c r="D6" s="419" t="s">
        <v>3</v>
      </c>
      <c r="E6" s="851" t="s">
        <v>4</v>
      </c>
      <c r="F6" s="851"/>
      <c r="G6" s="419" t="s">
        <v>5</v>
      </c>
      <c r="H6" s="419" t="s">
        <v>6</v>
      </c>
    </row>
    <row r="7" spans="1:8" s="421" customFormat="1" ht="19.5" customHeight="1">
      <c r="A7" s="1110" t="s">
        <v>268</v>
      </c>
      <c r="B7" s="1110"/>
      <c r="C7" s="140" t="s">
        <v>347</v>
      </c>
      <c r="D7" s="140" t="s">
        <v>26</v>
      </c>
      <c r="E7" s="1111" t="s">
        <v>266</v>
      </c>
      <c r="F7" s="1112"/>
      <c r="G7" s="140" t="s">
        <v>24</v>
      </c>
      <c r="H7" s="140" t="s">
        <v>22</v>
      </c>
    </row>
    <row r="8" ht="15" customHeight="1" thickBot="1">
      <c r="C8" s="422"/>
    </row>
    <row r="9" spans="1:8" ht="33.75" customHeight="1">
      <c r="A9" s="1113" t="s">
        <v>328</v>
      </c>
      <c r="B9" s="1115" t="s">
        <v>322</v>
      </c>
      <c r="C9" s="1115"/>
      <c r="D9" s="1116"/>
      <c r="E9" s="1119" t="s">
        <v>8</v>
      </c>
      <c r="F9" s="1119" t="s">
        <v>329</v>
      </c>
      <c r="G9" s="1119" t="s">
        <v>324</v>
      </c>
      <c r="H9" s="454" t="s">
        <v>325</v>
      </c>
    </row>
    <row r="10" spans="1:8" s="413" customFormat="1" ht="10.5" customHeight="1" thickBot="1">
      <c r="A10" s="1114"/>
      <c r="B10" s="1117"/>
      <c r="C10" s="1117"/>
      <c r="D10" s="1118"/>
      <c r="E10" s="858"/>
      <c r="F10" s="858"/>
      <c r="G10" s="858"/>
      <c r="H10" s="455">
        <v>42736</v>
      </c>
    </row>
    <row r="11" spans="1:8" s="458" customFormat="1" ht="12.75" customHeight="1" thickBot="1">
      <c r="A11" s="1121">
        <v>1</v>
      </c>
      <c r="B11" s="1123" t="s">
        <v>627</v>
      </c>
      <c r="C11" s="1124"/>
      <c r="D11" s="1125"/>
      <c r="E11" s="456">
        <v>30929</v>
      </c>
      <c r="F11" s="457">
        <v>38645</v>
      </c>
      <c r="G11" s="456" t="s">
        <v>268</v>
      </c>
      <c r="H11" s="1126">
        <v>182</v>
      </c>
    </row>
    <row r="12" spans="1:8" s="458" customFormat="1" ht="10.5" customHeight="1" thickBot="1">
      <c r="A12" s="1122"/>
      <c r="B12" s="1128" t="s">
        <v>628</v>
      </c>
      <c r="C12" s="1129"/>
      <c r="D12" s="1130"/>
      <c r="E12" s="456">
        <v>31052</v>
      </c>
      <c r="F12" s="460">
        <v>38374</v>
      </c>
      <c r="G12" s="459" t="s">
        <v>268</v>
      </c>
      <c r="H12" s="1127"/>
    </row>
    <row r="13" spans="1:8" s="458" customFormat="1" ht="10.5" customHeight="1">
      <c r="A13" s="1121">
        <v>2</v>
      </c>
      <c r="B13" s="1123" t="s">
        <v>629</v>
      </c>
      <c r="C13" s="1124"/>
      <c r="D13" s="1125"/>
      <c r="E13" s="456">
        <v>30923</v>
      </c>
      <c r="F13" s="457">
        <v>38589</v>
      </c>
      <c r="G13" s="456" t="s">
        <v>268</v>
      </c>
      <c r="H13" s="1126">
        <v>160</v>
      </c>
    </row>
    <row r="14" spans="1:8" s="458" customFormat="1" ht="10.5" customHeight="1" thickBot="1">
      <c r="A14" s="1122"/>
      <c r="B14" s="1128" t="s">
        <v>630</v>
      </c>
      <c r="C14" s="1129"/>
      <c r="D14" s="1130"/>
      <c r="E14" s="459">
        <v>31827</v>
      </c>
      <c r="F14" s="460">
        <v>38381</v>
      </c>
      <c r="G14" s="459" t="s">
        <v>495</v>
      </c>
      <c r="H14" s="1127"/>
    </row>
    <row r="15" spans="1:8" s="458" customFormat="1" ht="10.5" customHeight="1" thickBot="1">
      <c r="A15" s="1121">
        <v>3</v>
      </c>
      <c r="B15" s="1123" t="s">
        <v>631</v>
      </c>
      <c r="C15" s="1124"/>
      <c r="D15" s="1125"/>
      <c r="E15" s="456">
        <v>33537</v>
      </c>
      <c r="F15" s="457">
        <v>38846</v>
      </c>
      <c r="G15" s="456" t="s">
        <v>268</v>
      </c>
      <c r="H15" s="1126">
        <v>83</v>
      </c>
    </row>
    <row r="16" spans="1:8" s="458" customFormat="1" ht="10.5" customHeight="1" thickBot="1">
      <c r="A16" s="1122"/>
      <c r="B16" s="1128" t="s">
        <v>632</v>
      </c>
      <c r="C16" s="1129"/>
      <c r="D16" s="1130"/>
      <c r="E16" s="459">
        <v>31492</v>
      </c>
      <c r="F16" s="457">
        <v>38520</v>
      </c>
      <c r="G16" s="459" t="s">
        <v>268</v>
      </c>
      <c r="H16" s="1127"/>
    </row>
    <row r="17" spans="1:8" s="458" customFormat="1" ht="10.5" customHeight="1">
      <c r="A17" s="1121">
        <v>4</v>
      </c>
      <c r="B17" s="1123" t="s">
        <v>633</v>
      </c>
      <c r="C17" s="1124"/>
      <c r="D17" s="1125"/>
      <c r="E17" s="456">
        <v>33623</v>
      </c>
      <c r="F17" s="457">
        <v>38951</v>
      </c>
      <c r="G17" s="456" t="s">
        <v>268</v>
      </c>
      <c r="H17" s="1126">
        <v>18</v>
      </c>
    </row>
    <row r="18" spans="1:8" s="458" customFormat="1" ht="10.5" customHeight="1" thickBot="1">
      <c r="A18" s="1122"/>
      <c r="B18" s="1131" t="s">
        <v>634</v>
      </c>
      <c r="C18" s="1129"/>
      <c r="D18" s="1130"/>
      <c r="E18" s="459">
        <v>33239</v>
      </c>
      <c r="F18" s="460">
        <v>38793</v>
      </c>
      <c r="G18" s="459" t="s">
        <v>268</v>
      </c>
      <c r="H18" s="1127"/>
    </row>
    <row r="19" spans="1:8" s="458" customFormat="1" ht="10.5" customHeight="1">
      <c r="A19" s="1121">
        <v>5</v>
      </c>
      <c r="B19" s="1123" t="s">
        <v>635</v>
      </c>
      <c r="C19" s="1124"/>
      <c r="D19" s="1125"/>
      <c r="E19" s="456">
        <v>35107</v>
      </c>
      <c r="F19" s="457">
        <v>38883</v>
      </c>
      <c r="G19" s="456" t="s">
        <v>506</v>
      </c>
      <c r="H19" s="1126">
        <v>18</v>
      </c>
    </row>
    <row r="20" spans="1:8" s="458" customFormat="1" ht="10.5" customHeight="1" thickBot="1">
      <c r="A20" s="1122"/>
      <c r="B20" s="1128" t="s">
        <v>636</v>
      </c>
      <c r="C20" s="1129"/>
      <c r="D20" s="1130"/>
      <c r="E20" s="459">
        <v>31833</v>
      </c>
      <c r="F20" s="460">
        <v>38450</v>
      </c>
      <c r="G20" s="459" t="s">
        <v>506</v>
      </c>
      <c r="H20" s="1127"/>
    </row>
    <row r="21" spans="1:8" s="458" customFormat="1" ht="10.5" customHeight="1">
      <c r="A21" s="1121">
        <v>6</v>
      </c>
      <c r="B21" s="1123" t="s">
        <v>637</v>
      </c>
      <c r="C21" s="1124"/>
      <c r="D21" s="1125"/>
      <c r="E21" s="456">
        <v>33216</v>
      </c>
      <c r="F21" s="457">
        <v>38852</v>
      </c>
      <c r="G21" s="456" t="s">
        <v>512</v>
      </c>
      <c r="H21" s="1126">
        <v>8</v>
      </c>
    </row>
    <row r="22" spans="1:8" s="458" customFormat="1" ht="10.5" customHeight="1" thickBot="1">
      <c r="A22" s="1122"/>
      <c r="B22" s="1128" t="s">
        <v>638</v>
      </c>
      <c r="C22" s="1129"/>
      <c r="D22" s="1130"/>
      <c r="E22" s="459">
        <v>33648</v>
      </c>
      <c r="F22" s="460">
        <v>38522</v>
      </c>
      <c r="G22" s="459" t="s">
        <v>527</v>
      </c>
      <c r="H22" s="1127"/>
    </row>
    <row r="23" spans="1:8" s="458" customFormat="1" ht="10.5" customHeight="1">
      <c r="A23" s="1121">
        <v>7</v>
      </c>
      <c r="B23" s="1123" t="s">
        <v>639</v>
      </c>
      <c r="C23" s="1124"/>
      <c r="D23" s="1125"/>
      <c r="E23" s="456">
        <v>35000</v>
      </c>
      <c r="F23" s="457">
        <v>39089</v>
      </c>
      <c r="G23" s="456" t="s">
        <v>512</v>
      </c>
      <c r="H23" s="1126">
        <v>6</v>
      </c>
    </row>
    <row r="24" spans="1:8" s="458" customFormat="1" ht="10.5" customHeight="1" thickBot="1">
      <c r="A24" s="1122"/>
      <c r="B24" s="1128" t="s">
        <v>640</v>
      </c>
      <c r="C24" s="1129"/>
      <c r="D24" s="1130"/>
      <c r="E24" s="459">
        <v>34020</v>
      </c>
      <c r="F24" s="460">
        <v>38740</v>
      </c>
      <c r="G24" s="459" t="s">
        <v>512</v>
      </c>
      <c r="H24" s="1127"/>
    </row>
    <row r="25" spans="1:8" s="458" customFormat="1" ht="10.5" customHeight="1" thickBot="1">
      <c r="A25" s="1121">
        <v>8</v>
      </c>
      <c r="B25" s="1123" t="s">
        <v>642</v>
      </c>
      <c r="C25" s="1124"/>
      <c r="D25" s="1125"/>
      <c r="E25" s="456">
        <v>33534</v>
      </c>
      <c r="F25" s="457">
        <v>39035</v>
      </c>
      <c r="G25" s="456" t="s">
        <v>268</v>
      </c>
      <c r="H25" s="1126">
        <v>5</v>
      </c>
    </row>
    <row r="26" spans="1:8" s="458" customFormat="1" ht="12" customHeight="1" thickBot="1">
      <c r="A26" s="1122"/>
      <c r="B26" s="1123" t="s">
        <v>641</v>
      </c>
      <c r="C26" s="1124"/>
      <c r="D26" s="1125"/>
      <c r="E26" s="456">
        <v>33275</v>
      </c>
      <c r="F26" s="457">
        <v>38573</v>
      </c>
      <c r="G26" s="456" t="s">
        <v>268</v>
      </c>
      <c r="H26" s="1127"/>
    </row>
    <row r="27" spans="1:8" s="458" customFormat="1" ht="10.5" customHeight="1">
      <c r="A27" s="1121">
        <v>9</v>
      </c>
      <c r="B27" s="1123" t="s">
        <v>643</v>
      </c>
      <c r="C27" s="1124"/>
      <c r="D27" s="1125"/>
      <c r="E27" s="456">
        <v>34052</v>
      </c>
      <c r="F27" s="457">
        <v>38951</v>
      </c>
      <c r="G27" s="456" t="s">
        <v>268</v>
      </c>
      <c r="H27" s="1126">
        <v>1</v>
      </c>
    </row>
    <row r="28" spans="1:8" s="458" customFormat="1" ht="10.5" customHeight="1" thickBot="1">
      <c r="A28" s="1122"/>
      <c r="B28" s="1128" t="s">
        <v>644</v>
      </c>
      <c r="C28" s="1129"/>
      <c r="D28" s="1130"/>
      <c r="E28" s="459">
        <v>33387</v>
      </c>
      <c r="F28" s="460">
        <v>39027</v>
      </c>
      <c r="G28" s="459" t="s">
        <v>268</v>
      </c>
      <c r="H28" s="1127"/>
    </row>
    <row r="29" spans="1:8" s="458" customFormat="1" ht="10.5" customHeight="1">
      <c r="A29" s="1121">
        <v>10</v>
      </c>
      <c r="B29" s="1123" t="s">
        <v>645</v>
      </c>
      <c r="C29" s="1124"/>
      <c r="D29" s="1125"/>
      <c r="E29" s="456">
        <v>37429</v>
      </c>
      <c r="F29" s="457">
        <v>38711</v>
      </c>
      <c r="G29" s="456" t="s">
        <v>268</v>
      </c>
      <c r="H29" s="1126">
        <v>0</v>
      </c>
    </row>
    <row r="30" spans="1:8" s="458" customFormat="1" ht="10.5" customHeight="1" thickBot="1">
      <c r="A30" s="1122"/>
      <c r="B30" s="1128" t="s">
        <v>646</v>
      </c>
      <c r="C30" s="1129"/>
      <c r="D30" s="1130"/>
      <c r="E30" s="459">
        <v>36329</v>
      </c>
      <c r="F30" s="460">
        <v>38837</v>
      </c>
      <c r="G30" s="459" t="s">
        <v>268</v>
      </c>
      <c r="H30" s="1127"/>
    </row>
    <row r="31" spans="1:8" s="458" customFormat="1" ht="10.5" customHeight="1">
      <c r="A31" s="1121">
        <v>11</v>
      </c>
      <c r="B31" s="1123" t="s">
        <v>647</v>
      </c>
      <c r="C31" s="1124"/>
      <c r="D31" s="1125"/>
      <c r="E31" s="456">
        <v>34446</v>
      </c>
      <c r="F31" s="457">
        <v>38789</v>
      </c>
      <c r="G31" s="456" t="s">
        <v>268</v>
      </c>
      <c r="H31" s="1126">
        <v>0</v>
      </c>
    </row>
    <row r="32" spans="1:8" s="458" customFormat="1" ht="10.5" customHeight="1" thickBot="1">
      <c r="A32" s="1122"/>
      <c r="B32" s="1128" t="s">
        <v>648</v>
      </c>
      <c r="C32" s="1129"/>
      <c r="D32" s="1130"/>
      <c r="E32" s="459">
        <v>35469</v>
      </c>
      <c r="F32" s="460">
        <v>39248</v>
      </c>
      <c r="G32" s="459" t="s">
        <v>268</v>
      </c>
      <c r="H32" s="1127"/>
    </row>
    <row r="33" spans="1:8" s="458" customFormat="1" ht="10.5" customHeight="1" hidden="1">
      <c r="A33" s="1121">
        <v>12</v>
      </c>
      <c r="B33" s="1123"/>
      <c r="C33" s="1124"/>
      <c r="D33" s="1125"/>
      <c r="E33" s="456"/>
      <c r="F33" s="457"/>
      <c r="G33" s="456"/>
      <c r="H33" s="1126"/>
    </row>
    <row r="34" spans="1:8" s="458" customFormat="1" ht="10.5" customHeight="1" hidden="1" thickBot="1">
      <c r="A34" s="1122"/>
      <c r="B34" s="1128"/>
      <c r="C34" s="1129"/>
      <c r="D34" s="1130"/>
      <c r="E34" s="459"/>
      <c r="F34" s="460"/>
      <c r="G34" s="459"/>
      <c r="H34" s="1127"/>
    </row>
    <row r="35" spans="1:8" s="458" customFormat="1" ht="10.5" customHeight="1" hidden="1">
      <c r="A35" s="1121">
        <v>13</v>
      </c>
      <c r="B35" s="1123"/>
      <c r="C35" s="1124"/>
      <c r="D35" s="1125"/>
      <c r="E35" s="456"/>
      <c r="F35" s="457"/>
      <c r="G35" s="456"/>
      <c r="H35" s="1126"/>
    </row>
    <row r="36" spans="1:8" s="458" customFormat="1" ht="10.5" customHeight="1" hidden="1" thickBot="1">
      <c r="A36" s="1122"/>
      <c r="B36" s="1128"/>
      <c r="C36" s="1129"/>
      <c r="D36" s="1130"/>
      <c r="E36" s="459"/>
      <c r="F36" s="460"/>
      <c r="G36" s="459"/>
      <c r="H36" s="1127"/>
    </row>
    <row r="37" spans="1:8" s="458" customFormat="1" ht="10.5" customHeight="1" hidden="1">
      <c r="A37" s="1121">
        <v>14</v>
      </c>
      <c r="B37" s="1123"/>
      <c r="C37" s="1124"/>
      <c r="D37" s="1125"/>
      <c r="E37" s="456"/>
      <c r="F37" s="457"/>
      <c r="G37" s="456"/>
      <c r="H37" s="1126"/>
    </row>
    <row r="38" spans="1:8" s="458" customFormat="1" ht="10.5" customHeight="1" hidden="1" thickBot="1">
      <c r="A38" s="1122"/>
      <c r="B38" s="1128"/>
      <c r="C38" s="1129"/>
      <c r="D38" s="1130"/>
      <c r="E38" s="459"/>
      <c r="F38" s="460"/>
      <c r="G38" s="459"/>
      <c r="H38" s="1127"/>
    </row>
    <row r="39" spans="1:8" s="458" customFormat="1" ht="10.5" customHeight="1" hidden="1">
      <c r="A39" s="1121">
        <v>15</v>
      </c>
      <c r="B39" s="1123"/>
      <c r="C39" s="1124"/>
      <c r="D39" s="1125"/>
      <c r="E39" s="456"/>
      <c r="F39" s="457"/>
      <c r="G39" s="456"/>
      <c r="H39" s="1126"/>
    </row>
    <row r="40" spans="1:8" s="458" customFormat="1" ht="10.5" customHeight="1" hidden="1" thickBot="1">
      <c r="A40" s="1122"/>
      <c r="B40" s="1128"/>
      <c r="C40" s="1129"/>
      <c r="D40" s="1130"/>
      <c r="E40" s="459"/>
      <c r="F40" s="460"/>
      <c r="G40" s="459"/>
      <c r="H40" s="1127"/>
    </row>
    <row r="41" spans="1:8" s="458" customFormat="1" ht="10.5" customHeight="1" hidden="1">
      <c r="A41" s="1121">
        <v>16</v>
      </c>
      <c r="B41" s="1123"/>
      <c r="C41" s="1124"/>
      <c r="D41" s="1125"/>
      <c r="E41" s="456"/>
      <c r="F41" s="457"/>
      <c r="G41" s="456"/>
      <c r="H41" s="1126"/>
    </row>
    <row r="42" spans="1:8" s="458" customFormat="1" ht="10.5" customHeight="1" hidden="1" thickBot="1">
      <c r="A42" s="1122"/>
      <c r="B42" s="1128"/>
      <c r="C42" s="1129"/>
      <c r="D42" s="1130"/>
      <c r="E42" s="459"/>
      <c r="F42" s="460"/>
      <c r="G42" s="459"/>
      <c r="H42" s="1127"/>
    </row>
    <row r="43" spans="1:8" s="458" customFormat="1" ht="10.5" customHeight="1" hidden="1">
      <c r="A43" s="1121">
        <v>17</v>
      </c>
      <c r="B43" s="1123"/>
      <c r="C43" s="1124"/>
      <c r="D43" s="1125"/>
      <c r="E43" s="456"/>
      <c r="F43" s="457"/>
      <c r="G43" s="456"/>
      <c r="H43" s="1126"/>
    </row>
    <row r="44" spans="1:8" s="458" customFormat="1" ht="10.5" customHeight="1" hidden="1" thickBot="1">
      <c r="A44" s="1122"/>
      <c r="B44" s="1128"/>
      <c r="C44" s="1129"/>
      <c r="D44" s="1130"/>
      <c r="E44" s="459"/>
      <c r="F44" s="460"/>
      <c r="G44" s="459"/>
      <c r="H44" s="1127"/>
    </row>
    <row r="45" spans="1:8" s="458" customFormat="1" ht="10.5" customHeight="1" hidden="1">
      <c r="A45" s="1121">
        <v>18</v>
      </c>
      <c r="B45" s="1123"/>
      <c r="C45" s="1124"/>
      <c r="D45" s="1125"/>
      <c r="E45" s="456"/>
      <c r="F45" s="457"/>
      <c r="G45" s="456"/>
      <c r="H45" s="1126"/>
    </row>
    <row r="46" spans="1:8" s="458" customFormat="1" ht="10.5" customHeight="1" hidden="1" thickBot="1">
      <c r="A46" s="1122"/>
      <c r="B46" s="1128"/>
      <c r="C46" s="1129"/>
      <c r="D46" s="1130"/>
      <c r="E46" s="459"/>
      <c r="F46" s="460"/>
      <c r="G46" s="459"/>
      <c r="H46" s="1127"/>
    </row>
    <row r="47" spans="1:8" s="458" customFormat="1" ht="10.5" customHeight="1" hidden="1">
      <c r="A47" s="1121">
        <v>19</v>
      </c>
      <c r="B47" s="1123"/>
      <c r="C47" s="1124"/>
      <c r="D47" s="1125"/>
      <c r="E47" s="456"/>
      <c r="F47" s="457"/>
      <c r="G47" s="456"/>
      <c r="H47" s="1126"/>
    </row>
    <row r="48" spans="1:8" s="458" customFormat="1" ht="10.5" customHeight="1" hidden="1" thickBot="1">
      <c r="A48" s="1122"/>
      <c r="B48" s="1128"/>
      <c r="C48" s="1129"/>
      <c r="D48" s="1130"/>
      <c r="E48" s="459"/>
      <c r="F48" s="460"/>
      <c r="G48" s="459"/>
      <c r="H48" s="1127"/>
    </row>
    <row r="49" spans="1:8" s="458" customFormat="1" ht="10.5" customHeight="1" hidden="1">
      <c r="A49" s="1121">
        <v>20</v>
      </c>
      <c r="B49" s="1123"/>
      <c r="C49" s="1124"/>
      <c r="D49" s="1125"/>
      <c r="E49" s="456"/>
      <c r="F49" s="457"/>
      <c r="G49" s="456"/>
      <c r="H49" s="1126"/>
    </row>
    <row r="50" spans="1:8" s="458" customFormat="1" ht="10.5" customHeight="1" hidden="1" thickBot="1">
      <c r="A50" s="1122"/>
      <c r="B50" s="1128"/>
      <c r="C50" s="1129"/>
      <c r="D50" s="1130"/>
      <c r="E50" s="459"/>
      <c r="F50" s="460"/>
      <c r="G50" s="459"/>
      <c r="H50" s="1127"/>
    </row>
    <row r="51" spans="1:8" s="458" customFormat="1" ht="10.5" customHeight="1" hidden="1">
      <c r="A51" s="1121">
        <v>21</v>
      </c>
      <c r="B51" s="1123"/>
      <c r="C51" s="1124"/>
      <c r="D51" s="1125"/>
      <c r="E51" s="456"/>
      <c r="F51" s="457"/>
      <c r="G51" s="456"/>
      <c r="H51" s="1126"/>
    </row>
    <row r="52" spans="1:8" s="458" customFormat="1" ht="10.5" customHeight="1" hidden="1" thickBot="1">
      <c r="A52" s="1122"/>
      <c r="B52" s="1128"/>
      <c r="C52" s="1129"/>
      <c r="D52" s="1130"/>
      <c r="E52" s="459"/>
      <c r="F52" s="460"/>
      <c r="G52" s="459"/>
      <c r="H52" s="1127"/>
    </row>
    <row r="53" spans="1:8" s="458" customFormat="1" ht="10.5" customHeight="1" hidden="1">
      <c r="A53" s="1121">
        <v>22</v>
      </c>
      <c r="B53" s="1123"/>
      <c r="C53" s="1124"/>
      <c r="D53" s="1125"/>
      <c r="E53" s="456"/>
      <c r="F53" s="457"/>
      <c r="G53" s="456"/>
      <c r="H53" s="1126"/>
    </row>
    <row r="54" spans="1:8" s="458" customFormat="1" ht="10.5" customHeight="1" hidden="1" thickBot="1">
      <c r="A54" s="1122"/>
      <c r="B54" s="1128"/>
      <c r="C54" s="1129"/>
      <c r="D54" s="1130"/>
      <c r="E54" s="459"/>
      <c r="F54" s="460"/>
      <c r="G54" s="459"/>
      <c r="H54" s="1127"/>
    </row>
    <row r="55" spans="1:8" s="458" customFormat="1" ht="10.5" customHeight="1" hidden="1">
      <c r="A55" s="1121">
        <v>23</v>
      </c>
      <c r="B55" s="1123"/>
      <c r="C55" s="1124"/>
      <c r="D55" s="1125"/>
      <c r="E55" s="456"/>
      <c r="F55" s="457"/>
      <c r="G55" s="456"/>
      <c r="H55" s="1126"/>
    </row>
    <row r="56" spans="1:8" s="458" customFormat="1" ht="10.5" customHeight="1" hidden="1" thickBot="1">
      <c r="A56" s="1122"/>
      <c r="B56" s="1128"/>
      <c r="C56" s="1129"/>
      <c r="D56" s="1130"/>
      <c r="E56" s="459"/>
      <c r="F56" s="460"/>
      <c r="G56" s="459"/>
      <c r="H56" s="1127"/>
    </row>
    <row r="57" spans="1:8" s="458" customFormat="1" ht="10.5" customHeight="1" hidden="1">
      <c r="A57" s="1121">
        <v>24</v>
      </c>
      <c r="B57" s="1123"/>
      <c r="C57" s="1124"/>
      <c r="D57" s="1125"/>
      <c r="E57" s="456"/>
      <c r="F57" s="457"/>
      <c r="G57" s="456"/>
      <c r="H57" s="1126"/>
    </row>
    <row r="58" spans="1:8" s="458" customFormat="1" ht="10.5" customHeight="1" hidden="1" thickBot="1">
      <c r="A58" s="1122"/>
      <c r="B58" s="1128"/>
      <c r="C58" s="1129"/>
      <c r="D58" s="1130"/>
      <c r="E58" s="459"/>
      <c r="F58" s="460"/>
      <c r="G58" s="459"/>
      <c r="H58" s="1127"/>
    </row>
    <row r="59" spans="1:8" s="458" customFormat="1" ht="10.5" customHeight="1" hidden="1">
      <c r="A59" s="1121">
        <v>25</v>
      </c>
      <c r="B59" s="1132"/>
      <c r="C59" s="1132"/>
      <c r="D59" s="1133"/>
      <c r="E59" s="456"/>
      <c r="F59" s="456"/>
      <c r="G59" s="456"/>
      <c r="H59" s="1126"/>
    </row>
    <row r="60" spans="1:8" s="458" customFormat="1" ht="10.5" customHeight="1" hidden="1" thickBot="1">
      <c r="A60" s="1122"/>
      <c r="B60" s="1131"/>
      <c r="C60" s="1131"/>
      <c r="D60" s="1134"/>
      <c r="E60" s="459"/>
      <c r="F60" s="459"/>
      <c r="G60" s="459"/>
      <c r="H60" s="1127"/>
    </row>
    <row r="61" spans="1:8" s="458" customFormat="1" ht="10.5" customHeight="1" hidden="1">
      <c r="A61" s="1121">
        <v>26</v>
      </c>
      <c r="B61" s="1132"/>
      <c r="C61" s="1132"/>
      <c r="D61" s="1133"/>
      <c r="E61" s="456"/>
      <c r="F61" s="456"/>
      <c r="G61" s="456"/>
      <c r="H61" s="1126"/>
    </row>
    <row r="62" spans="1:8" s="458" customFormat="1" ht="10.5" customHeight="1" hidden="1" thickBot="1">
      <c r="A62" s="1122"/>
      <c r="B62" s="1131"/>
      <c r="C62" s="1131"/>
      <c r="D62" s="1134"/>
      <c r="E62" s="459"/>
      <c r="F62" s="459"/>
      <c r="G62" s="459"/>
      <c r="H62" s="1127"/>
    </row>
    <row r="63" spans="1:8" s="458" customFormat="1" ht="10.5" customHeight="1" hidden="1">
      <c r="A63" s="1121">
        <v>27</v>
      </c>
      <c r="B63" s="1132"/>
      <c r="C63" s="1132"/>
      <c r="D63" s="1133"/>
      <c r="E63" s="456"/>
      <c r="F63" s="456"/>
      <c r="G63" s="456"/>
      <c r="H63" s="1126"/>
    </row>
    <row r="64" spans="1:8" s="458" customFormat="1" ht="10.5" customHeight="1" hidden="1" thickBot="1">
      <c r="A64" s="1122"/>
      <c r="B64" s="1131"/>
      <c r="C64" s="1131"/>
      <c r="D64" s="1134"/>
      <c r="E64" s="459"/>
      <c r="F64" s="459"/>
      <c r="G64" s="459"/>
      <c r="H64" s="1127"/>
    </row>
    <row r="65" spans="1:8" s="458" customFormat="1" ht="10.5" customHeight="1" hidden="1">
      <c r="A65" s="1121">
        <v>28</v>
      </c>
      <c r="B65" s="1132"/>
      <c r="C65" s="1132"/>
      <c r="D65" s="1133"/>
      <c r="E65" s="456"/>
      <c r="F65" s="456"/>
      <c r="G65" s="456"/>
      <c r="H65" s="1126"/>
    </row>
    <row r="66" spans="1:8" s="458" customFormat="1" ht="10.5" customHeight="1" hidden="1" thickBot="1">
      <c r="A66" s="1122"/>
      <c r="B66" s="1131"/>
      <c r="C66" s="1131"/>
      <c r="D66" s="1134"/>
      <c r="E66" s="459"/>
      <c r="F66" s="459"/>
      <c r="G66" s="459"/>
      <c r="H66" s="1127"/>
    </row>
    <row r="67" spans="1:8" s="458" customFormat="1" ht="10.5" customHeight="1" hidden="1">
      <c r="A67" s="1121">
        <v>29</v>
      </c>
      <c r="B67" s="1132"/>
      <c r="C67" s="1132"/>
      <c r="D67" s="1133"/>
      <c r="E67" s="456"/>
      <c r="F67" s="456"/>
      <c r="G67" s="456"/>
      <c r="H67" s="1126"/>
    </row>
    <row r="68" spans="1:8" s="458" customFormat="1" ht="10.5" customHeight="1" hidden="1" thickBot="1">
      <c r="A68" s="1122"/>
      <c r="B68" s="1131"/>
      <c r="C68" s="1131"/>
      <c r="D68" s="1134"/>
      <c r="E68" s="459"/>
      <c r="F68" s="459"/>
      <c r="G68" s="459"/>
      <c r="H68" s="1127"/>
    </row>
    <row r="69" spans="1:8" s="458" customFormat="1" ht="10.5" customHeight="1" hidden="1">
      <c r="A69" s="1121">
        <v>30</v>
      </c>
      <c r="B69" s="1132"/>
      <c r="C69" s="1132"/>
      <c r="D69" s="1133"/>
      <c r="E69" s="456"/>
      <c r="F69" s="456"/>
      <c r="G69" s="456"/>
      <c r="H69" s="1126"/>
    </row>
    <row r="70" spans="1:8" s="458" customFormat="1" ht="10.5" customHeight="1" hidden="1" thickBot="1">
      <c r="A70" s="1122"/>
      <c r="B70" s="1131"/>
      <c r="C70" s="1131"/>
      <c r="D70" s="1134"/>
      <c r="E70" s="459"/>
      <c r="F70" s="459"/>
      <c r="G70" s="459"/>
      <c r="H70" s="1127"/>
    </row>
    <row r="71" spans="1:8" s="458" customFormat="1" ht="10.5" customHeight="1" hidden="1">
      <c r="A71" s="1121">
        <v>31</v>
      </c>
      <c r="B71" s="1132"/>
      <c r="C71" s="1132"/>
      <c r="D71" s="1133"/>
      <c r="E71" s="456"/>
      <c r="F71" s="456"/>
      <c r="G71" s="456"/>
      <c r="H71" s="1126"/>
    </row>
    <row r="72" spans="1:8" s="458" customFormat="1" ht="10.5" customHeight="1" hidden="1" thickBot="1">
      <c r="A72" s="1122"/>
      <c r="B72" s="1131"/>
      <c r="C72" s="1131"/>
      <c r="D72" s="1134"/>
      <c r="E72" s="459"/>
      <c r="F72" s="459"/>
      <c r="G72" s="459"/>
      <c r="H72" s="1127"/>
    </row>
    <row r="73" spans="1:8" s="458" customFormat="1" ht="10.5" customHeight="1" hidden="1">
      <c r="A73" s="1121">
        <v>32</v>
      </c>
      <c r="B73" s="1132"/>
      <c r="C73" s="1132"/>
      <c r="D73" s="1133"/>
      <c r="E73" s="456"/>
      <c r="F73" s="456"/>
      <c r="G73" s="456"/>
      <c r="H73" s="1126"/>
    </row>
    <row r="74" spans="1:8" s="458" customFormat="1" ht="10.5" customHeight="1" hidden="1" thickBot="1">
      <c r="A74" s="1122"/>
      <c r="B74" s="1131"/>
      <c r="C74" s="1131"/>
      <c r="D74" s="1134"/>
      <c r="E74" s="459"/>
      <c r="F74" s="459"/>
      <c r="G74" s="459"/>
      <c r="H74" s="1127"/>
    </row>
    <row r="75" spans="1:11" s="332" customFormat="1" ht="9.75" customHeight="1">
      <c r="A75" s="444"/>
      <c r="B75" s="444"/>
      <c r="C75" s="444"/>
      <c r="D75" s="444"/>
      <c r="E75" s="1104"/>
      <c r="F75" s="1104"/>
      <c r="G75" s="964"/>
      <c r="H75" s="964"/>
      <c r="I75" s="461"/>
      <c r="J75" s="461"/>
      <c r="K75" s="461"/>
    </row>
    <row r="76" spans="1:11" s="332" customFormat="1" ht="5.25" customHeight="1">
      <c r="A76" s="444"/>
      <c r="B76" s="444"/>
      <c r="C76" s="444"/>
      <c r="D76" s="444"/>
      <c r="E76" s="1104"/>
      <c r="F76" s="1104"/>
      <c r="G76" s="964"/>
      <c r="H76" s="964"/>
      <c r="I76" s="461"/>
      <c r="J76" s="461"/>
      <c r="K76" s="461"/>
    </row>
    <row r="77" spans="1:11" s="332" customFormat="1" ht="9.75" customHeight="1" hidden="1">
      <c r="A77" s="313"/>
      <c r="B77" s="446"/>
      <c r="C77" s="446"/>
      <c r="D77" s="446"/>
      <c r="E77" s="1105"/>
      <c r="F77" s="1105"/>
      <c r="G77" s="1105"/>
      <c r="H77" s="1105"/>
      <c r="I77" s="462"/>
      <c r="J77" s="462"/>
      <c r="K77" s="462"/>
    </row>
    <row r="78" spans="1:8" ht="12.75" customHeight="1" hidden="1">
      <c r="A78" s="447"/>
      <c r="B78" s="447"/>
      <c r="C78" s="447"/>
      <c r="D78" s="123"/>
      <c r="E78" s="123"/>
      <c r="F78" s="123"/>
      <c r="G78" s="123"/>
      <c r="H78" s="123"/>
    </row>
    <row r="79" spans="1:8" s="448" customFormat="1" ht="0.75" customHeight="1">
      <c r="A79" s="873"/>
      <c r="B79" s="873"/>
      <c r="C79" s="873"/>
      <c r="D79" s="873"/>
      <c r="E79" s="873"/>
      <c r="F79" s="873"/>
      <c r="G79" s="873"/>
      <c r="H79" s="873"/>
    </row>
    <row r="80" spans="1:8" s="448" customFormat="1" ht="1.5" customHeight="1">
      <c r="A80" s="873"/>
      <c r="B80" s="873"/>
      <c r="C80" s="873"/>
      <c r="D80" s="873"/>
      <c r="E80" s="873"/>
      <c r="F80" s="873"/>
      <c r="G80" s="873"/>
      <c r="H80" s="873"/>
    </row>
    <row r="81" spans="5:8" ht="18" customHeight="1">
      <c r="E81" s="1106" t="s">
        <v>10</v>
      </c>
      <c r="F81" s="1106"/>
      <c r="G81" s="1106"/>
      <c r="H81" s="1106"/>
    </row>
    <row r="82" spans="1:15" s="413" customFormat="1" ht="18.75" customHeight="1">
      <c r="A82" s="449"/>
      <c r="B82" s="449"/>
      <c r="C82" s="412"/>
      <c r="E82" s="1107"/>
      <c r="F82" s="1107"/>
      <c r="G82" s="1108" t="s">
        <v>338</v>
      </c>
      <c r="H82" s="1108"/>
      <c r="I82" s="412"/>
      <c r="J82" s="412"/>
      <c r="K82" s="412"/>
      <c r="L82" s="412"/>
      <c r="M82" s="412"/>
      <c r="N82" s="412"/>
      <c r="O82" s="412"/>
    </row>
    <row r="83" spans="1:15" s="413" customFormat="1" ht="3.75" customHeight="1">
      <c r="A83" s="449"/>
      <c r="B83" s="449"/>
      <c r="C83" s="412"/>
      <c r="E83" s="1107"/>
      <c r="F83" s="1107"/>
      <c r="G83" s="1108"/>
      <c r="H83" s="1108"/>
      <c r="I83" s="412"/>
      <c r="J83" s="412"/>
      <c r="K83" s="412"/>
      <c r="L83" s="412"/>
      <c r="M83" s="412"/>
      <c r="N83" s="412"/>
      <c r="O83" s="412"/>
    </row>
    <row r="84" spans="1:15" s="413" customFormat="1" ht="15" customHeight="1">
      <c r="A84" s="449"/>
      <c r="B84" s="449"/>
      <c r="C84" s="412"/>
      <c r="E84" s="1109" t="s">
        <v>12</v>
      </c>
      <c r="F84" s="1109"/>
      <c r="G84" s="1109" t="s">
        <v>13</v>
      </c>
      <c r="H84" s="1109"/>
      <c r="I84" s="412"/>
      <c r="J84" s="412"/>
      <c r="K84" s="412"/>
      <c r="L84" s="412"/>
      <c r="M84" s="412"/>
      <c r="N84" s="412"/>
      <c r="O84" s="412"/>
    </row>
    <row r="85" spans="1:15" s="413" customFormat="1" ht="12.75">
      <c r="A85" s="449"/>
      <c r="B85" s="449"/>
      <c r="C85" s="412"/>
      <c r="F85" s="442"/>
      <c r="I85" s="412"/>
      <c r="J85" s="412"/>
      <c r="K85" s="412"/>
      <c r="L85" s="412"/>
      <c r="M85" s="412"/>
      <c r="N85" s="412"/>
      <c r="O85" s="412"/>
    </row>
    <row r="86" spans="1:15" s="413" customFormat="1" ht="12.75">
      <c r="A86" s="449"/>
      <c r="B86" s="449"/>
      <c r="C86" s="412"/>
      <c r="F86" s="442"/>
      <c r="I86" s="412"/>
      <c r="J86" s="412"/>
      <c r="K86" s="412"/>
      <c r="L86" s="412"/>
      <c r="M86" s="412"/>
      <c r="N86" s="412"/>
      <c r="O86" s="412"/>
    </row>
    <row r="87" spans="1:15" s="413" customFormat="1" ht="12.75">
      <c r="A87" s="449"/>
      <c r="B87" s="449"/>
      <c r="C87" s="412"/>
      <c r="F87" s="442"/>
      <c r="I87" s="412"/>
      <c r="J87" s="412"/>
      <c r="K87" s="412"/>
      <c r="L87" s="412"/>
      <c r="M87" s="412"/>
      <c r="N87" s="412"/>
      <c r="O87" s="412"/>
    </row>
    <row r="88" spans="1:15" s="413" customFormat="1" ht="12.75">
      <c r="A88" s="449"/>
      <c r="B88" s="449"/>
      <c r="C88" s="412"/>
      <c r="F88" s="442"/>
      <c r="I88" s="412"/>
      <c r="J88" s="412"/>
      <c r="K88" s="412"/>
      <c r="L88" s="412"/>
      <c r="M88" s="412"/>
      <c r="N88" s="412"/>
      <c r="O88" s="412"/>
    </row>
    <row r="89" spans="1:15" s="413" customFormat="1" ht="12.75">
      <c r="A89" s="449"/>
      <c r="B89" s="449"/>
      <c r="C89" s="412"/>
      <c r="F89" s="442"/>
      <c r="I89" s="412"/>
      <c r="J89" s="412"/>
      <c r="K89" s="412"/>
      <c r="L89" s="412"/>
      <c r="M89" s="412"/>
      <c r="N89" s="412"/>
      <c r="O89" s="412"/>
    </row>
    <row r="90" spans="1:15" s="413" customFormat="1" ht="12.75">
      <c r="A90" s="449"/>
      <c r="B90" s="449"/>
      <c r="C90" s="412"/>
      <c r="F90" s="442"/>
      <c r="I90" s="412"/>
      <c r="J90" s="412"/>
      <c r="K90" s="412"/>
      <c r="L90" s="412"/>
      <c r="M90" s="412"/>
      <c r="N90" s="412"/>
      <c r="O90" s="412"/>
    </row>
    <row r="91" spans="1:15" s="413" customFormat="1" ht="12.75">
      <c r="A91" s="449"/>
      <c r="B91" s="449"/>
      <c r="C91" s="412"/>
      <c r="F91" s="442"/>
      <c r="I91" s="412"/>
      <c r="J91" s="412"/>
      <c r="K91" s="412"/>
      <c r="L91" s="412"/>
      <c r="M91" s="412"/>
      <c r="N91" s="412"/>
      <c r="O91" s="412"/>
    </row>
    <row r="92" spans="1:15" s="413" customFormat="1" ht="12.75">
      <c r="A92" s="449"/>
      <c r="B92" s="449"/>
      <c r="C92" s="412"/>
      <c r="F92" s="442"/>
      <c r="I92" s="412"/>
      <c r="J92" s="412"/>
      <c r="K92" s="412"/>
      <c r="L92" s="412"/>
      <c r="M92" s="412"/>
      <c r="N92" s="412"/>
      <c r="O92" s="412"/>
    </row>
    <row r="93" spans="1:15" s="413" customFormat="1" ht="12.75">
      <c r="A93" s="449"/>
      <c r="B93" s="449"/>
      <c r="C93" s="412"/>
      <c r="F93" s="442"/>
      <c r="I93" s="412"/>
      <c r="J93" s="412"/>
      <c r="K93" s="412"/>
      <c r="L93" s="412"/>
      <c r="M93" s="412"/>
      <c r="N93" s="412"/>
      <c r="O93" s="412"/>
    </row>
    <row r="94" spans="1:15" s="413" customFormat="1" ht="12.75">
      <c r="A94" s="449"/>
      <c r="B94" s="449"/>
      <c r="C94" s="412"/>
      <c r="F94" s="442"/>
      <c r="I94" s="412"/>
      <c r="J94" s="412"/>
      <c r="K94" s="412"/>
      <c r="L94" s="412"/>
      <c r="M94" s="412"/>
      <c r="N94" s="412"/>
      <c r="O94" s="412"/>
    </row>
    <row r="95" spans="1:15" s="413" customFormat="1" ht="12.75">
      <c r="A95" s="449"/>
      <c r="B95" s="449"/>
      <c r="C95" s="412"/>
      <c r="F95" s="442"/>
      <c r="I95" s="412"/>
      <c r="J95" s="412"/>
      <c r="K95" s="412"/>
      <c r="L95" s="412"/>
      <c r="M95" s="412"/>
      <c r="N95" s="412"/>
      <c r="O95" s="412"/>
    </row>
    <row r="96" spans="1:15" s="413" customFormat="1" ht="12.75">
      <c r="A96" s="449"/>
      <c r="B96" s="449"/>
      <c r="C96" s="412"/>
      <c r="F96" s="442"/>
      <c r="I96" s="412"/>
      <c r="J96" s="412"/>
      <c r="K96" s="412"/>
      <c r="L96" s="412"/>
      <c r="M96" s="412"/>
      <c r="N96" s="412"/>
      <c r="O96" s="412"/>
    </row>
    <row r="97" spans="1:15" s="413" customFormat="1" ht="12.75">
      <c r="A97" s="449"/>
      <c r="B97" s="449"/>
      <c r="C97" s="412"/>
      <c r="F97" s="442"/>
      <c r="I97" s="412"/>
      <c r="J97" s="412"/>
      <c r="K97" s="412"/>
      <c r="L97" s="412"/>
      <c r="M97" s="412"/>
      <c r="N97" s="412"/>
      <c r="O97" s="412"/>
    </row>
    <row r="98" spans="1:15" s="413" customFormat="1" ht="12.75">
      <c r="A98" s="449"/>
      <c r="B98" s="449"/>
      <c r="C98" s="412"/>
      <c r="F98" s="442"/>
      <c r="I98" s="412"/>
      <c r="J98" s="412"/>
      <c r="K98" s="412"/>
      <c r="L98" s="412"/>
      <c r="M98" s="412"/>
      <c r="N98" s="412"/>
      <c r="O98" s="412"/>
    </row>
    <row r="99" spans="1:15" s="413" customFormat="1" ht="12.75">
      <c r="A99" s="449"/>
      <c r="B99" s="449"/>
      <c r="C99" s="412"/>
      <c r="F99" s="442"/>
      <c r="I99" s="412"/>
      <c r="J99" s="412"/>
      <c r="K99" s="412"/>
      <c r="L99" s="412"/>
      <c r="M99" s="412"/>
      <c r="N99" s="412"/>
      <c r="O99" s="412"/>
    </row>
    <row r="100" spans="1:15" s="413" customFormat="1" ht="12.75">
      <c r="A100" s="449"/>
      <c r="B100" s="449"/>
      <c r="C100" s="412"/>
      <c r="F100" s="442"/>
      <c r="I100" s="412"/>
      <c r="J100" s="412"/>
      <c r="K100" s="412"/>
      <c r="L100" s="412"/>
      <c r="M100" s="412"/>
      <c r="N100" s="412"/>
      <c r="O100" s="412"/>
    </row>
    <row r="101" spans="1:15" s="413" customFormat="1" ht="12.75">
      <c r="A101" s="449"/>
      <c r="B101" s="449"/>
      <c r="C101" s="412"/>
      <c r="F101" s="442"/>
      <c r="I101" s="412"/>
      <c r="J101" s="412"/>
      <c r="K101" s="412"/>
      <c r="L101" s="412"/>
      <c r="M101" s="412"/>
      <c r="N101" s="412"/>
      <c r="O101" s="412"/>
    </row>
    <row r="102" spans="1:15" s="413" customFormat="1" ht="12.75">
      <c r="A102" s="449"/>
      <c r="B102" s="449"/>
      <c r="C102" s="412"/>
      <c r="F102" s="442"/>
      <c r="I102" s="412"/>
      <c r="J102" s="412"/>
      <c r="K102" s="412"/>
      <c r="L102" s="412"/>
      <c r="M102" s="412"/>
      <c r="N102" s="412"/>
      <c r="O102" s="412"/>
    </row>
    <row r="103" spans="1:15" s="413" customFormat="1" ht="12.75">
      <c r="A103" s="449"/>
      <c r="B103" s="449"/>
      <c r="C103" s="412"/>
      <c r="F103" s="442"/>
      <c r="I103" s="412"/>
      <c r="J103" s="412"/>
      <c r="K103" s="412"/>
      <c r="L103" s="412"/>
      <c r="M103" s="412"/>
      <c r="N103" s="412"/>
      <c r="O103" s="412"/>
    </row>
    <row r="104" spans="1:15" s="413" customFormat="1" ht="12.75">
      <c r="A104" s="449"/>
      <c r="B104" s="449"/>
      <c r="C104" s="412"/>
      <c r="F104" s="442"/>
      <c r="I104" s="412"/>
      <c r="J104" s="412"/>
      <c r="K104" s="412"/>
      <c r="L104" s="412"/>
      <c r="M104" s="412"/>
      <c r="N104" s="412"/>
      <c r="O104" s="412"/>
    </row>
    <row r="105" spans="1:15" s="413" customFormat="1" ht="12.75">
      <c r="A105" s="449"/>
      <c r="B105" s="449"/>
      <c r="C105" s="412"/>
      <c r="F105" s="442"/>
      <c r="I105" s="412"/>
      <c r="J105" s="412"/>
      <c r="K105" s="412"/>
      <c r="L105" s="412"/>
      <c r="M105" s="412"/>
      <c r="N105" s="412"/>
      <c r="O105" s="412"/>
    </row>
    <row r="106" spans="1:15" s="413" customFormat="1" ht="12.75">
      <c r="A106" s="449"/>
      <c r="B106" s="449"/>
      <c r="C106" s="412"/>
      <c r="F106" s="442"/>
      <c r="I106" s="412"/>
      <c r="J106" s="412"/>
      <c r="K106" s="412"/>
      <c r="L106" s="412"/>
      <c r="M106" s="412"/>
      <c r="N106" s="412"/>
      <c r="O106" s="412"/>
    </row>
    <row r="107" spans="1:15" s="413" customFormat="1" ht="12.75">
      <c r="A107" s="449"/>
      <c r="B107" s="449"/>
      <c r="C107" s="412"/>
      <c r="F107" s="442"/>
      <c r="I107" s="412"/>
      <c r="J107" s="412"/>
      <c r="K107" s="412"/>
      <c r="L107" s="412"/>
      <c r="M107" s="412"/>
      <c r="N107" s="412"/>
      <c r="O107" s="412"/>
    </row>
    <row r="108" spans="1:15" s="413" customFormat="1" ht="12.75">
      <c r="A108" s="449"/>
      <c r="B108" s="449"/>
      <c r="C108" s="412"/>
      <c r="F108" s="442"/>
      <c r="I108" s="412"/>
      <c r="J108" s="412"/>
      <c r="K108" s="412"/>
      <c r="L108" s="412"/>
      <c r="M108" s="412"/>
      <c r="N108" s="412"/>
      <c r="O108" s="412"/>
    </row>
    <row r="109" spans="1:15" s="413" customFormat="1" ht="12.75">
      <c r="A109" s="449"/>
      <c r="B109" s="449"/>
      <c r="C109" s="412"/>
      <c r="F109" s="442"/>
      <c r="I109" s="412"/>
      <c r="J109" s="412"/>
      <c r="K109" s="412"/>
      <c r="L109" s="412"/>
      <c r="M109" s="412"/>
      <c r="N109" s="412"/>
      <c r="O109" s="412"/>
    </row>
    <row r="110" spans="1:15" s="413" customFormat="1" ht="12.75">
      <c r="A110" s="449"/>
      <c r="B110" s="449"/>
      <c r="C110" s="412"/>
      <c r="F110" s="442"/>
      <c r="I110" s="412"/>
      <c r="J110" s="412"/>
      <c r="K110" s="412"/>
      <c r="L110" s="412"/>
      <c r="M110" s="412"/>
      <c r="N110" s="412"/>
      <c r="O110" s="412"/>
    </row>
    <row r="111" spans="1:15" s="413" customFormat="1" ht="12.75">
      <c r="A111" s="449"/>
      <c r="B111" s="449"/>
      <c r="C111" s="412"/>
      <c r="F111" s="442"/>
      <c r="I111" s="412"/>
      <c r="J111" s="412"/>
      <c r="K111" s="412"/>
      <c r="L111" s="412"/>
      <c r="M111" s="412"/>
      <c r="N111" s="412"/>
      <c r="O111" s="412"/>
    </row>
    <row r="112" spans="1:15" s="413" customFormat="1" ht="12.75">
      <c r="A112" s="449"/>
      <c r="B112" s="449"/>
      <c r="C112" s="412"/>
      <c r="F112" s="442"/>
      <c r="I112" s="412"/>
      <c r="J112" s="412"/>
      <c r="K112" s="412"/>
      <c r="L112" s="412"/>
      <c r="M112" s="412"/>
      <c r="N112" s="412"/>
      <c r="O112" s="412"/>
    </row>
    <row r="113" spans="1:15" s="413" customFormat="1" ht="12.75">
      <c r="A113" s="449"/>
      <c r="B113" s="449"/>
      <c r="C113" s="412"/>
      <c r="F113" s="442"/>
      <c r="I113" s="412"/>
      <c r="J113" s="412"/>
      <c r="K113" s="412"/>
      <c r="L113" s="412"/>
      <c r="M113" s="412"/>
      <c r="N113" s="412"/>
      <c r="O113" s="412"/>
    </row>
    <row r="114" spans="1:15" s="413" customFormat="1" ht="12.75">
      <c r="A114" s="449"/>
      <c r="B114" s="449"/>
      <c r="C114" s="412"/>
      <c r="F114" s="442"/>
      <c r="I114" s="412"/>
      <c r="J114" s="412"/>
      <c r="K114" s="412"/>
      <c r="L114" s="412"/>
      <c r="M114" s="412"/>
      <c r="N114" s="412"/>
      <c r="O114" s="412"/>
    </row>
    <row r="115" spans="1:15" s="413" customFormat="1" ht="12.75">
      <c r="A115" s="449"/>
      <c r="B115" s="449"/>
      <c r="C115" s="412"/>
      <c r="F115" s="442"/>
      <c r="I115" s="412"/>
      <c r="J115" s="412"/>
      <c r="K115" s="412"/>
      <c r="L115" s="412"/>
      <c r="M115" s="412"/>
      <c r="N115" s="412"/>
      <c r="O115" s="412"/>
    </row>
    <row r="116" spans="1:15" s="413" customFormat="1" ht="12.75">
      <c r="A116" s="449"/>
      <c r="B116" s="449"/>
      <c r="C116" s="412"/>
      <c r="F116" s="442"/>
      <c r="I116" s="412"/>
      <c r="J116" s="412"/>
      <c r="K116" s="412"/>
      <c r="L116" s="412"/>
      <c r="M116" s="412"/>
      <c r="N116" s="412"/>
      <c r="O116" s="412"/>
    </row>
    <row r="117" spans="1:15" s="413" customFormat="1" ht="12.75">
      <c r="A117" s="449"/>
      <c r="B117" s="449"/>
      <c r="C117" s="412"/>
      <c r="F117" s="442"/>
      <c r="I117" s="412"/>
      <c r="J117" s="412"/>
      <c r="K117" s="412"/>
      <c r="L117" s="412"/>
      <c r="M117" s="412"/>
      <c r="N117" s="412"/>
      <c r="O117" s="412"/>
    </row>
    <row r="118" spans="1:15" s="413" customFormat="1" ht="12.75">
      <c r="A118" s="449"/>
      <c r="B118" s="449"/>
      <c r="C118" s="412"/>
      <c r="F118" s="442"/>
      <c r="I118" s="412"/>
      <c r="J118" s="412"/>
      <c r="K118" s="412"/>
      <c r="L118" s="412"/>
      <c r="M118" s="412"/>
      <c r="N118" s="412"/>
      <c r="O118" s="412"/>
    </row>
    <row r="119" spans="1:15" s="413" customFormat="1" ht="12.75">
      <c r="A119" s="449"/>
      <c r="B119" s="449"/>
      <c r="C119" s="412"/>
      <c r="F119" s="442"/>
      <c r="I119" s="412"/>
      <c r="J119" s="412"/>
      <c r="K119" s="412"/>
      <c r="L119" s="412"/>
      <c r="M119" s="412"/>
      <c r="N119" s="412"/>
      <c r="O119" s="412"/>
    </row>
    <row r="120" spans="1:15" s="413" customFormat="1" ht="12.75">
      <c r="A120" s="449"/>
      <c r="B120" s="449"/>
      <c r="C120" s="412"/>
      <c r="F120" s="442"/>
      <c r="I120" s="412"/>
      <c r="J120" s="412"/>
      <c r="K120" s="412"/>
      <c r="L120" s="412"/>
      <c r="M120" s="412"/>
      <c r="N120" s="412"/>
      <c r="O120" s="412"/>
    </row>
    <row r="121" spans="1:15" s="413" customFormat="1" ht="12.75">
      <c r="A121" s="449"/>
      <c r="B121" s="449"/>
      <c r="C121" s="412"/>
      <c r="F121" s="442"/>
      <c r="I121" s="412"/>
      <c r="J121" s="412"/>
      <c r="K121" s="412"/>
      <c r="L121" s="412"/>
      <c r="M121" s="412"/>
      <c r="N121" s="412"/>
      <c r="O121" s="412"/>
    </row>
    <row r="122" spans="1:15" s="413" customFormat="1" ht="12.75">
      <c r="A122" s="449"/>
      <c r="B122" s="449"/>
      <c r="C122" s="412"/>
      <c r="F122" s="442"/>
      <c r="I122" s="412"/>
      <c r="J122" s="412"/>
      <c r="K122" s="412"/>
      <c r="L122" s="412"/>
      <c r="M122" s="412"/>
      <c r="N122" s="412"/>
      <c r="O122" s="412"/>
    </row>
    <row r="123" spans="1:15" s="413" customFormat="1" ht="12.75">
      <c r="A123" s="449"/>
      <c r="B123" s="449"/>
      <c r="C123" s="412"/>
      <c r="F123" s="442"/>
      <c r="I123" s="412"/>
      <c r="J123" s="412"/>
      <c r="K123" s="412"/>
      <c r="L123" s="412"/>
      <c r="M123" s="412"/>
      <c r="N123" s="412"/>
      <c r="O123" s="412"/>
    </row>
    <row r="124" spans="1:15" s="413" customFormat="1" ht="12.75">
      <c r="A124" s="449"/>
      <c r="B124" s="449"/>
      <c r="C124" s="412"/>
      <c r="F124" s="442"/>
      <c r="I124" s="412"/>
      <c r="J124" s="412"/>
      <c r="K124" s="412"/>
      <c r="L124" s="412"/>
      <c r="M124" s="412"/>
      <c r="N124" s="412"/>
      <c r="O124" s="412"/>
    </row>
    <row r="125" spans="1:15" s="413" customFormat="1" ht="12.75">
      <c r="A125" s="449"/>
      <c r="B125" s="449"/>
      <c r="C125" s="412"/>
      <c r="F125" s="442"/>
      <c r="I125" s="412"/>
      <c r="J125" s="412"/>
      <c r="K125" s="412"/>
      <c r="L125" s="412"/>
      <c r="M125" s="412"/>
      <c r="N125" s="412"/>
      <c r="O125" s="412"/>
    </row>
    <row r="126" spans="1:15" s="413" customFormat="1" ht="12.75">
      <c r="A126" s="449"/>
      <c r="B126" s="449"/>
      <c r="C126" s="412"/>
      <c r="F126" s="442"/>
      <c r="I126" s="412"/>
      <c r="J126" s="412"/>
      <c r="K126" s="412"/>
      <c r="L126" s="412"/>
      <c r="M126" s="412"/>
      <c r="N126" s="412"/>
      <c r="O126" s="412"/>
    </row>
    <row r="127" spans="1:15" s="413" customFormat="1" ht="12.75">
      <c r="A127" s="449"/>
      <c r="B127" s="449"/>
      <c r="C127" s="412"/>
      <c r="F127" s="442"/>
      <c r="I127" s="412"/>
      <c r="J127" s="412"/>
      <c r="K127" s="412"/>
      <c r="L127" s="412"/>
      <c r="M127" s="412"/>
      <c r="N127" s="412"/>
      <c r="O127" s="412"/>
    </row>
    <row r="128" spans="1:15" s="413" customFormat="1" ht="12.75">
      <c r="A128" s="449"/>
      <c r="B128" s="449"/>
      <c r="C128" s="412"/>
      <c r="F128" s="442"/>
      <c r="I128" s="412"/>
      <c r="J128" s="412"/>
      <c r="K128" s="412"/>
      <c r="L128" s="412"/>
      <c r="M128" s="412"/>
      <c r="N128" s="412"/>
      <c r="O128" s="412"/>
    </row>
    <row r="129" spans="1:15" s="413" customFormat="1" ht="12.75">
      <c r="A129" s="449"/>
      <c r="B129" s="449"/>
      <c r="C129" s="412"/>
      <c r="F129" s="442"/>
      <c r="I129" s="412"/>
      <c r="J129" s="412"/>
      <c r="K129" s="412"/>
      <c r="L129" s="412"/>
      <c r="M129" s="412"/>
      <c r="N129" s="412"/>
      <c r="O129" s="412"/>
    </row>
    <row r="130" spans="1:15" s="413" customFormat="1" ht="12.75">
      <c r="A130" s="449"/>
      <c r="B130" s="449"/>
      <c r="C130" s="412"/>
      <c r="F130" s="442"/>
      <c r="I130" s="412"/>
      <c r="J130" s="412"/>
      <c r="K130" s="412"/>
      <c r="L130" s="412"/>
      <c r="M130" s="412"/>
      <c r="N130" s="412"/>
      <c r="O130" s="412"/>
    </row>
    <row r="131" spans="1:15" s="413" customFormat="1" ht="12.75">
      <c r="A131" s="449"/>
      <c r="B131" s="449"/>
      <c r="C131" s="412"/>
      <c r="F131" s="442"/>
      <c r="I131" s="412"/>
      <c r="J131" s="412"/>
      <c r="K131" s="412"/>
      <c r="L131" s="412"/>
      <c r="M131" s="412"/>
      <c r="N131" s="412"/>
      <c r="O131" s="412"/>
    </row>
    <row r="132" spans="1:15" s="413" customFormat="1" ht="12.75">
      <c r="A132" s="449"/>
      <c r="B132" s="449"/>
      <c r="C132" s="412"/>
      <c r="F132" s="442"/>
      <c r="I132" s="412"/>
      <c r="J132" s="412"/>
      <c r="K132" s="412"/>
      <c r="L132" s="412"/>
      <c r="M132" s="412"/>
      <c r="N132" s="412"/>
      <c r="O132" s="412"/>
    </row>
    <row r="133" spans="1:15" s="413" customFormat="1" ht="12.75">
      <c r="A133" s="449"/>
      <c r="B133" s="449"/>
      <c r="C133" s="412"/>
      <c r="F133" s="442"/>
      <c r="I133" s="412"/>
      <c r="J133" s="412"/>
      <c r="K133" s="412"/>
      <c r="L133" s="412"/>
      <c r="M133" s="412"/>
      <c r="N133" s="412"/>
      <c r="O133" s="412"/>
    </row>
    <row r="134" spans="1:15" s="413" customFormat="1" ht="12.75">
      <c r="A134" s="449"/>
      <c r="B134" s="449"/>
      <c r="C134" s="412"/>
      <c r="F134" s="442"/>
      <c r="I134" s="412"/>
      <c r="J134" s="412"/>
      <c r="K134" s="412"/>
      <c r="L134" s="412"/>
      <c r="M134" s="412"/>
      <c r="N134" s="412"/>
      <c r="O134" s="412"/>
    </row>
    <row r="135" spans="1:15" s="413" customFormat="1" ht="12.75">
      <c r="A135" s="449"/>
      <c r="B135" s="449"/>
      <c r="C135" s="412"/>
      <c r="F135" s="442"/>
      <c r="I135" s="412"/>
      <c r="J135" s="412"/>
      <c r="K135" s="412"/>
      <c r="L135" s="412"/>
      <c r="M135" s="412"/>
      <c r="N135" s="412"/>
      <c r="O135" s="412"/>
    </row>
    <row r="136" spans="1:15" s="413" customFormat="1" ht="12.75">
      <c r="A136" s="449"/>
      <c r="B136" s="449"/>
      <c r="C136" s="412"/>
      <c r="F136" s="442"/>
      <c r="I136" s="412"/>
      <c r="J136" s="412"/>
      <c r="K136" s="412"/>
      <c r="L136" s="412"/>
      <c r="M136" s="412"/>
      <c r="N136" s="412"/>
      <c r="O136" s="412"/>
    </row>
    <row r="137" spans="1:15" s="413" customFormat="1" ht="12.75">
      <c r="A137" s="449"/>
      <c r="B137" s="449"/>
      <c r="C137" s="412"/>
      <c r="F137" s="442"/>
      <c r="I137" s="412"/>
      <c r="J137" s="412"/>
      <c r="K137" s="412"/>
      <c r="L137" s="412"/>
      <c r="M137" s="412"/>
      <c r="N137" s="412"/>
      <c r="O137" s="412"/>
    </row>
    <row r="138" spans="1:15" s="413" customFormat="1" ht="12.75">
      <c r="A138" s="449"/>
      <c r="B138" s="449"/>
      <c r="C138" s="412"/>
      <c r="F138" s="442"/>
      <c r="I138" s="412"/>
      <c r="J138" s="412"/>
      <c r="K138" s="412"/>
      <c r="L138" s="412"/>
      <c r="M138" s="412"/>
      <c r="N138" s="412"/>
      <c r="O138" s="412"/>
    </row>
    <row r="139" spans="1:15" s="413" customFormat="1" ht="12.75">
      <c r="A139" s="449"/>
      <c r="B139" s="449"/>
      <c r="C139" s="412"/>
      <c r="F139" s="442"/>
      <c r="I139" s="412"/>
      <c r="J139" s="412"/>
      <c r="K139" s="412"/>
      <c r="L139" s="412"/>
      <c r="M139" s="412"/>
      <c r="N139" s="412"/>
      <c r="O139" s="412"/>
    </row>
    <row r="140" spans="1:15" s="413" customFormat="1" ht="12.75">
      <c r="A140" s="449"/>
      <c r="B140" s="449"/>
      <c r="C140" s="412"/>
      <c r="F140" s="442"/>
      <c r="I140" s="412"/>
      <c r="J140" s="412"/>
      <c r="K140" s="412"/>
      <c r="L140" s="412"/>
      <c r="M140" s="412"/>
      <c r="N140" s="412"/>
      <c r="O140" s="412"/>
    </row>
    <row r="141" spans="1:15" s="413" customFormat="1" ht="12.75">
      <c r="A141" s="449"/>
      <c r="B141" s="449"/>
      <c r="C141" s="412"/>
      <c r="F141" s="442"/>
      <c r="I141" s="412"/>
      <c r="J141" s="412"/>
      <c r="K141" s="412"/>
      <c r="L141" s="412"/>
      <c r="M141" s="412"/>
      <c r="N141" s="412"/>
      <c r="O141" s="412"/>
    </row>
    <row r="142" spans="1:15" s="413" customFormat="1" ht="12.75">
      <c r="A142" s="449"/>
      <c r="B142" s="449"/>
      <c r="C142" s="412"/>
      <c r="F142" s="442"/>
      <c r="I142" s="412"/>
      <c r="J142" s="412"/>
      <c r="K142" s="412"/>
      <c r="L142" s="412"/>
      <c r="M142" s="412"/>
      <c r="N142" s="412"/>
      <c r="O142" s="412"/>
    </row>
    <row r="143" spans="1:15" s="413" customFormat="1" ht="12.75">
      <c r="A143" s="449"/>
      <c r="B143" s="449"/>
      <c r="C143" s="412"/>
      <c r="F143" s="442"/>
      <c r="I143" s="412"/>
      <c r="J143" s="412"/>
      <c r="K143" s="412"/>
      <c r="L143" s="412"/>
      <c r="M143" s="412"/>
      <c r="N143" s="412"/>
      <c r="O143" s="412"/>
    </row>
    <row r="144" spans="1:15" s="413" customFormat="1" ht="12.75">
      <c r="A144" s="449"/>
      <c r="B144" s="449"/>
      <c r="C144" s="412"/>
      <c r="F144" s="442"/>
      <c r="I144" s="412"/>
      <c r="J144" s="412"/>
      <c r="K144" s="412"/>
      <c r="L144" s="412"/>
      <c r="M144" s="412"/>
      <c r="N144" s="412"/>
      <c r="O144" s="412"/>
    </row>
    <row r="145" spans="1:15" s="413" customFormat="1" ht="12.75">
      <c r="A145" s="449"/>
      <c r="B145" s="449"/>
      <c r="C145" s="412"/>
      <c r="F145" s="442"/>
      <c r="I145" s="412"/>
      <c r="J145" s="412"/>
      <c r="K145" s="412"/>
      <c r="L145" s="412"/>
      <c r="M145" s="412"/>
      <c r="N145" s="412"/>
      <c r="O145" s="412"/>
    </row>
    <row r="146" spans="1:15" s="413" customFormat="1" ht="12.75">
      <c r="A146" s="449"/>
      <c r="B146" s="449"/>
      <c r="C146" s="412"/>
      <c r="F146" s="442"/>
      <c r="I146" s="412"/>
      <c r="J146" s="412"/>
      <c r="K146" s="412"/>
      <c r="L146" s="412"/>
      <c r="M146" s="412"/>
      <c r="N146" s="412"/>
      <c r="O146" s="412"/>
    </row>
    <row r="147" spans="1:15" s="413" customFormat="1" ht="12.75">
      <c r="A147" s="449"/>
      <c r="B147" s="449"/>
      <c r="C147" s="412"/>
      <c r="F147" s="442"/>
      <c r="I147" s="412"/>
      <c r="J147" s="412"/>
      <c r="K147" s="412"/>
      <c r="L147" s="412"/>
      <c r="M147" s="412"/>
      <c r="N147" s="412"/>
      <c r="O147" s="412"/>
    </row>
    <row r="148" spans="1:15" s="413" customFormat="1" ht="12.75">
      <c r="A148" s="449"/>
      <c r="B148" s="449"/>
      <c r="C148" s="412"/>
      <c r="F148" s="442"/>
      <c r="I148" s="412"/>
      <c r="J148" s="412"/>
      <c r="K148" s="412"/>
      <c r="L148" s="412"/>
      <c r="M148" s="412"/>
      <c r="N148" s="412"/>
      <c r="O148" s="412"/>
    </row>
    <row r="149" spans="1:15" s="413" customFormat="1" ht="12.75">
      <c r="A149" s="449"/>
      <c r="B149" s="449"/>
      <c r="C149" s="412"/>
      <c r="F149" s="442"/>
      <c r="I149" s="412"/>
      <c r="J149" s="412"/>
      <c r="K149" s="412"/>
      <c r="L149" s="412"/>
      <c r="M149" s="412"/>
      <c r="N149" s="412"/>
      <c r="O149" s="412"/>
    </row>
    <row r="150" spans="1:15" s="413" customFormat="1" ht="12.75">
      <c r="A150" s="449"/>
      <c r="B150" s="449"/>
      <c r="C150" s="412"/>
      <c r="F150" s="442"/>
      <c r="I150" s="412"/>
      <c r="J150" s="412"/>
      <c r="K150" s="412"/>
      <c r="L150" s="412"/>
      <c r="M150" s="412"/>
      <c r="N150" s="412"/>
      <c r="O150" s="412"/>
    </row>
    <row r="151" spans="1:15" s="413" customFormat="1" ht="12.75">
      <c r="A151" s="449"/>
      <c r="B151" s="449"/>
      <c r="C151" s="412"/>
      <c r="F151" s="442"/>
      <c r="I151" s="412"/>
      <c r="J151" s="412"/>
      <c r="K151" s="412"/>
      <c r="L151" s="412"/>
      <c r="M151" s="412"/>
      <c r="N151" s="412"/>
      <c r="O151" s="412"/>
    </row>
    <row r="152" spans="1:15" s="413" customFormat="1" ht="12.75">
      <c r="A152" s="449"/>
      <c r="B152" s="449"/>
      <c r="C152" s="412"/>
      <c r="F152" s="442"/>
      <c r="I152" s="412"/>
      <c r="J152" s="412"/>
      <c r="K152" s="412"/>
      <c r="L152" s="412"/>
      <c r="M152" s="412"/>
      <c r="N152" s="412"/>
      <c r="O152" s="412"/>
    </row>
    <row r="153" spans="1:15" s="413" customFormat="1" ht="12.75">
      <c r="A153" s="449"/>
      <c r="B153" s="449"/>
      <c r="C153" s="412"/>
      <c r="F153" s="442"/>
      <c r="I153" s="412"/>
      <c r="J153" s="412"/>
      <c r="K153" s="412"/>
      <c r="L153" s="412"/>
      <c r="M153" s="412"/>
      <c r="N153" s="412"/>
      <c r="O153" s="412"/>
    </row>
    <row r="154" spans="1:15" s="413" customFormat="1" ht="12.75">
      <c r="A154" s="449"/>
      <c r="B154" s="449"/>
      <c r="C154" s="412"/>
      <c r="F154" s="442"/>
      <c r="I154" s="412"/>
      <c r="J154" s="412"/>
      <c r="K154" s="412"/>
      <c r="L154" s="412"/>
      <c r="M154" s="412"/>
      <c r="N154" s="412"/>
      <c r="O154" s="412"/>
    </row>
    <row r="155" spans="1:15" s="413" customFormat="1" ht="12.75">
      <c r="A155" s="449"/>
      <c r="B155" s="449"/>
      <c r="C155" s="412"/>
      <c r="F155" s="442"/>
      <c r="I155" s="412"/>
      <c r="J155" s="412"/>
      <c r="K155" s="412"/>
      <c r="L155" s="412"/>
      <c r="M155" s="412"/>
      <c r="N155" s="412"/>
      <c r="O155" s="412"/>
    </row>
    <row r="156" spans="1:15" s="413" customFormat="1" ht="12.75">
      <c r="A156" s="449"/>
      <c r="B156" s="449"/>
      <c r="C156" s="412"/>
      <c r="F156" s="442"/>
      <c r="I156" s="412"/>
      <c r="J156" s="412"/>
      <c r="K156" s="412"/>
      <c r="L156" s="412"/>
      <c r="M156" s="412"/>
      <c r="N156" s="412"/>
      <c r="O156" s="412"/>
    </row>
    <row r="157" spans="1:15" s="413" customFormat="1" ht="12.75">
      <c r="A157" s="449"/>
      <c r="B157" s="449"/>
      <c r="C157" s="412"/>
      <c r="F157" s="442"/>
      <c r="I157" s="412"/>
      <c r="J157" s="412"/>
      <c r="K157" s="412"/>
      <c r="L157" s="412"/>
      <c r="M157" s="412"/>
      <c r="N157" s="412"/>
      <c r="O157" s="412"/>
    </row>
    <row r="158" spans="1:15" s="413" customFormat="1" ht="12.75">
      <c r="A158" s="449"/>
      <c r="B158" s="449"/>
      <c r="C158" s="412"/>
      <c r="F158" s="442"/>
      <c r="I158" s="412"/>
      <c r="J158" s="412"/>
      <c r="K158" s="412"/>
      <c r="L158" s="412"/>
      <c r="M158" s="412"/>
      <c r="N158" s="412"/>
      <c r="O158" s="412"/>
    </row>
    <row r="159" spans="1:15" s="413" customFormat="1" ht="12.75">
      <c r="A159" s="449"/>
      <c r="B159" s="449"/>
      <c r="C159" s="412"/>
      <c r="F159" s="442"/>
      <c r="I159" s="412"/>
      <c r="J159" s="412"/>
      <c r="K159" s="412"/>
      <c r="L159" s="412"/>
      <c r="M159" s="412"/>
      <c r="N159" s="412"/>
      <c r="O159" s="412"/>
    </row>
    <row r="160" spans="1:15" s="413" customFormat="1" ht="12.75">
      <c r="A160" s="449"/>
      <c r="B160" s="449"/>
      <c r="C160" s="412"/>
      <c r="F160" s="442"/>
      <c r="I160" s="412"/>
      <c r="J160" s="412"/>
      <c r="K160" s="412"/>
      <c r="L160" s="412"/>
      <c r="M160" s="412"/>
      <c r="N160" s="412"/>
      <c r="O160" s="412"/>
    </row>
    <row r="161" spans="1:15" s="413" customFormat="1" ht="12.75">
      <c r="A161" s="449"/>
      <c r="B161" s="449"/>
      <c r="C161" s="412"/>
      <c r="F161" s="442"/>
      <c r="I161" s="412"/>
      <c r="J161" s="412"/>
      <c r="K161" s="412"/>
      <c r="L161" s="412"/>
      <c r="M161" s="412"/>
      <c r="N161" s="412"/>
      <c r="O161" s="412"/>
    </row>
    <row r="162" spans="1:15" s="413" customFormat="1" ht="12.75">
      <c r="A162" s="449"/>
      <c r="B162" s="449"/>
      <c r="C162" s="412"/>
      <c r="F162" s="442"/>
      <c r="I162" s="412"/>
      <c r="J162" s="412"/>
      <c r="K162" s="412"/>
      <c r="L162" s="412"/>
      <c r="M162" s="412"/>
      <c r="N162" s="412"/>
      <c r="O162" s="412"/>
    </row>
    <row r="163" spans="1:15" s="413" customFormat="1" ht="12.75">
      <c r="A163" s="449"/>
      <c r="B163" s="449"/>
      <c r="C163" s="412"/>
      <c r="F163" s="442"/>
      <c r="I163" s="412"/>
      <c r="J163" s="412"/>
      <c r="K163" s="412"/>
      <c r="L163" s="412"/>
      <c r="M163" s="412"/>
      <c r="N163" s="412"/>
      <c r="O163" s="412"/>
    </row>
    <row r="164" spans="1:15" s="413" customFormat="1" ht="12.75">
      <c r="A164" s="449"/>
      <c r="B164" s="449"/>
      <c r="C164" s="412"/>
      <c r="F164" s="442"/>
      <c r="I164" s="412"/>
      <c r="J164" s="412"/>
      <c r="K164" s="412"/>
      <c r="L164" s="412"/>
      <c r="M164" s="412"/>
      <c r="N164" s="412"/>
      <c r="O164" s="412"/>
    </row>
    <row r="165" spans="1:15" s="413" customFormat="1" ht="12.75">
      <c r="A165" s="449"/>
      <c r="B165" s="449"/>
      <c r="C165" s="412"/>
      <c r="F165" s="442"/>
      <c r="I165" s="412"/>
      <c r="J165" s="412"/>
      <c r="K165" s="412"/>
      <c r="L165" s="412"/>
      <c r="M165" s="412"/>
      <c r="N165" s="412"/>
      <c r="O165" s="412"/>
    </row>
    <row r="166" spans="1:15" s="413" customFormat="1" ht="12.75">
      <c r="A166" s="449"/>
      <c r="B166" s="449"/>
      <c r="C166" s="412"/>
      <c r="F166" s="442"/>
      <c r="I166" s="412"/>
      <c r="J166" s="412"/>
      <c r="K166" s="412"/>
      <c r="L166" s="412"/>
      <c r="M166" s="412"/>
      <c r="N166" s="412"/>
      <c r="O166" s="412"/>
    </row>
    <row r="167" spans="1:15" s="413" customFormat="1" ht="12.75">
      <c r="A167" s="449"/>
      <c r="B167" s="449"/>
      <c r="C167" s="412"/>
      <c r="F167" s="442"/>
      <c r="I167" s="412"/>
      <c r="J167" s="412"/>
      <c r="K167" s="412"/>
      <c r="L167" s="412"/>
      <c r="M167" s="412"/>
      <c r="N167" s="412"/>
      <c r="O167" s="412"/>
    </row>
    <row r="168" spans="1:15" s="413" customFormat="1" ht="12.75">
      <c r="A168" s="449"/>
      <c r="B168" s="449"/>
      <c r="C168" s="412"/>
      <c r="F168" s="442"/>
      <c r="I168" s="412"/>
      <c r="J168" s="412"/>
      <c r="K168" s="412"/>
      <c r="L168" s="412"/>
      <c r="M168" s="412"/>
      <c r="N168" s="412"/>
      <c r="O168" s="412"/>
    </row>
    <row r="169" spans="1:15" s="413" customFormat="1" ht="12.75">
      <c r="A169" s="449"/>
      <c r="B169" s="449"/>
      <c r="C169" s="412"/>
      <c r="F169" s="442"/>
      <c r="I169" s="412"/>
      <c r="J169" s="412"/>
      <c r="K169" s="412"/>
      <c r="L169" s="412"/>
      <c r="M169" s="412"/>
      <c r="N169" s="412"/>
      <c r="O169" s="412"/>
    </row>
    <row r="170" spans="1:15" s="413" customFormat="1" ht="12.75">
      <c r="A170" s="449"/>
      <c r="B170" s="449"/>
      <c r="C170" s="412"/>
      <c r="F170" s="442"/>
      <c r="I170" s="412"/>
      <c r="J170" s="412"/>
      <c r="K170" s="412"/>
      <c r="L170" s="412"/>
      <c r="M170" s="412"/>
      <c r="N170" s="412"/>
      <c r="O170" s="412"/>
    </row>
    <row r="171" spans="1:15" s="413" customFormat="1" ht="12.75">
      <c r="A171" s="449"/>
      <c r="B171" s="449"/>
      <c r="C171" s="412"/>
      <c r="F171" s="442"/>
      <c r="I171" s="412"/>
      <c r="J171" s="412"/>
      <c r="K171" s="412"/>
      <c r="L171" s="412"/>
      <c r="M171" s="412"/>
      <c r="N171" s="412"/>
      <c r="O171" s="412"/>
    </row>
    <row r="172" spans="1:15" s="413" customFormat="1" ht="12.75">
      <c r="A172" s="441"/>
      <c r="B172" s="441"/>
      <c r="C172" s="412"/>
      <c r="F172" s="442"/>
      <c r="I172" s="412"/>
      <c r="J172" s="412"/>
      <c r="K172" s="412"/>
      <c r="L172" s="412"/>
      <c r="M172" s="412"/>
      <c r="N172" s="412"/>
      <c r="O172" s="412"/>
    </row>
    <row r="173" spans="1:15" s="413" customFormat="1" ht="12.75">
      <c r="A173" s="441"/>
      <c r="B173" s="441"/>
      <c r="C173" s="412"/>
      <c r="F173" s="442"/>
      <c r="I173" s="412"/>
      <c r="J173" s="412"/>
      <c r="K173" s="412"/>
      <c r="L173" s="412"/>
      <c r="M173" s="412"/>
      <c r="N173" s="412"/>
      <c r="O173" s="412"/>
    </row>
    <row r="174" spans="1:15" s="413" customFormat="1" ht="12.75">
      <c r="A174" s="441"/>
      <c r="B174" s="441"/>
      <c r="C174" s="412"/>
      <c r="F174" s="442"/>
      <c r="I174" s="412"/>
      <c r="J174" s="412"/>
      <c r="K174" s="412"/>
      <c r="L174" s="412"/>
      <c r="M174" s="412"/>
      <c r="N174" s="412"/>
      <c r="O174" s="412"/>
    </row>
    <row r="175" spans="1:15" s="413" customFormat="1" ht="12.75">
      <c r="A175" s="441"/>
      <c r="B175" s="441"/>
      <c r="C175" s="412"/>
      <c r="F175" s="442"/>
      <c r="I175" s="412"/>
      <c r="J175" s="412"/>
      <c r="K175" s="412"/>
      <c r="L175" s="412"/>
      <c r="M175" s="412"/>
      <c r="N175" s="412"/>
      <c r="O175" s="412"/>
    </row>
    <row r="176" spans="1:15" s="413" customFormat="1" ht="12.75">
      <c r="A176" s="441"/>
      <c r="B176" s="441"/>
      <c r="C176" s="412"/>
      <c r="F176" s="442"/>
      <c r="I176" s="412"/>
      <c r="J176" s="412"/>
      <c r="K176" s="412"/>
      <c r="L176" s="412"/>
      <c r="M176" s="412"/>
      <c r="N176" s="412"/>
      <c r="O176" s="412"/>
    </row>
    <row r="177" spans="1:15" s="413" customFormat="1" ht="12.75">
      <c r="A177" s="441"/>
      <c r="B177" s="441"/>
      <c r="C177" s="412"/>
      <c r="F177" s="442"/>
      <c r="I177" s="412"/>
      <c r="J177" s="412"/>
      <c r="K177" s="412"/>
      <c r="L177" s="412"/>
      <c r="M177" s="412"/>
      <c r="N177" s="412"/>
      <c r="O177" s="412"/>
    </row>
    <row r="178" spans="1:15" s="413" customFormat="1" ht="12.75">
      <c r="A178" s="441"/>
      <c r="B178" s="441"/>
      <c r="C178" s="412"/>
      <c r="F178" s="442"/>
      <c r="I178" s="412"/>
      <c r="J178" s="412"/>
      <c r="K178" s="412"/>
      <c r="L178" s="412"/>
      <c r="M178" s="412"/>
      <c r="N178" s="412"/>
      <c r="O178" s="412"/>
    </row>
    <row r="179" spans="1:15" s="413" customFormat="1" ht="12.75">
      <c r="A179" s="441"/>
      <c r="B179" s="441"/>
      <c r="C179" s="412"/>
      <c r="F179" s="442"/>
      <c r="I179" s="412"/>
      <c r="J179" s="412"/>
      <c r="K179" s="412"/>
      <c r="L179" s="412"/>
      <c r="M179" s="412"/>
      <c r="N179" s="412"/>
      <c r="O179" s="412"/>
    </row>
    <row r="180" spans="1:15" s="413" customFormat="1" ht="12.75">
      <c r="A180" s="441"/>
      <c r="B180" s="441"/>
      <c r="C180" s="412"/>
      <c r="F180" s="442"/>
      <c r="I180" s="412"/>
      <c r="J180" s="412"/>
      <c r="K180" s="412"/>
      <c r="L180" s="412"/>
      <c r="M180" s="412"/>
      <c r="N180" s="412"/>
      <c r="O180" s="412"/>
    </row>
    <row r="181" spans="1:15" s="413" customFormat="1" ht="12.75">
      <c r="A181" s="441"/>
      <c r="B181" s="441"/>
      <c r="C181" s="412"/>
      <c r="F181" s="442"/>
      <c r="I181" s="412"/>
      <c r="J181" s="412"/>
      <c r="K181" s="412"/>
      <c r="L181" s="412"/>
      <c r="M181" s="412"/>
      <c r="N181" s="412"/>
      <c r="O181" s="412"/>
    </row>
    <row r="182" spans="1:15" s="413" customFormat="1" ht="12.75">
      <c r="A182" s="441"/>
      <c r="B182" s="441"/>
      <c r="C182" s="412"/>
      <c r="F182" s="442"/>
      <c r="I182" s="412"/>
      <c r="J182" s="412"/>
      <c r="K182" s="412"/>
      <c r="L182" s="412"/>
      <c r="M182" s="412"/>
      <c r="N182" s="412"/>
      <c r="O182" s="412"/>
    </row>
    <row r="183" spans="1:15" s="413" customFormat="1" ht="12.75">
      <c r="A183" s="441"/>
      <c r="B183" s="441"/>
      <c r="C183" s="412"/>
      <c r="F183" s="442"/>
      <c r="I183" s="412"/>
      <c r="J183" s="412"/>
      <c r="K183" s="412"/>
      <c r="L183" s="412"/>
      <c r="M183" s="412"/>
      <c r="N183" s="412"/>
      <c r="O183" s="412"/>
    </row>
    <row r="184" spans="1:15" s="413" customFormat="1" ht="12.75">
      <c r="A184" s="441"/>
      <c r="B184" s="441"/>
      <c r="C184" s="412"/>
      <c r="F184" s="442"/>
      <c r="I184" s="412"/>
      <c r="J184" s="412"/>
      <c r="K184" s="412"/>
      <c r="L184" s="412"/>
      <c r="M184" s="412"/>
      <c r="N184" s="412"/>
      <c r="O184" s="412"/>
    </row>
    <row r="185" spans="1:15" s="413" customFormat="1" ht="12.75">
      <c r="A185" s="441"/>
      <c r="B185" s="441"/>
      <c r="C185" s="412"/>
      <c r="F185" s="442"/>
      <c r="I185" s="412"/>
      <c r="J185" s="412"/>
      <c r="K185" s="412"/>
      <c r="L185" s="412"/>
      <c r="M185" s="412"/>
      <c r="N185" s="412"/>
      <c r="O185" s="412"/>
    </row>
    <row r="186" spans="1:15" s="413" customFormat="1" ht="12.75">
      <c r="A186" s="441"/>
      <c r="B186" s="441"/>
      <c r="C186" s="412"/>
      <c r="F186" s="442"/>
      <c r="I186" s="412"/>
      <c r="J186" s="412"/>
      <c r="K186" s="412"/>
      <c r="L186" s="412"/>
      <c r="M186" s="412"/>
      <c r="N186" s="412"/>
      <c r="O186" s="412"/>
    </row>
    <row r="187" spans="1:15" s="413" customFormat="1" ht="12.75">
      <c r="A187" s="441"/>
      <c r="B187" s="441"/>
      <c r="C187" s="412"/>
      <c r="F187" s="442"/>
      <c r="I187" s="412"/>
      <c r="J187" s="412"/>
      <c r="K187" s="412"/>
      <c r="L187" s="412"/>
      <c r="M187" s="412"/>
      <c r="N187" s="412"/>
      <c r="O187" s="412"/>
    </row>
    <row r="188" spans="1:15" s="413" customFormat="1" ht="12.75">
      <c r="A188" s="441"/>
      <c r="B188" s="441"/>
      <c r="C188" s="412"/>
      <c r="F188" s="442"/>
      <c r="I188" s="412"/>
      <c r="J188" s="412"/>
      <c r="K188" s="412"/>
      <c r="L188" s="412"/>
      <c r="M188" s="412"/>
      <c r="N188" s="412"/>
      <c r="O188" s="412"/>
    </row>
    <row r="189" spans="1:15" s="413" customFormat="1" ht="12.75">
      <c r="A189" s="441"/>
      <c r="B189" s="441"/>
      <c r="C189" s="412"/>
      <c r="F189" s="442"/>
      <c r="I189" s="412"/>
      <c r="J189" s="412"/>
      <c r="K189" s="412"/>
      <c r="L189" s="412"/>
      <c r="M189" s="412"/>
      <c r="N189" s="412"/>
      <c r="O189" s="412"/>
    </row>
    <row r="190" spans="1:15" s="413" customFormat="1" ht="12.75">
      <c r="A190" s="441"/>
      <c r="B190" s="441"/>
      <c r="C190" s="412"/>
      <c r="F190" s="442"/>
      <c r="I190" s="412"/>
      <c r="J190" s="412"/>
      <c r="K190" s="412"/>
      <c r="L190" s="412"/>
      <c r="M190" s="412"/>
      <c r="N190" s="412"/>
      <c r="O190" s="412"/>
    </row>
    <row r="191" spans="1:15" s="413" customFormat="1" ht="12.75">
      <c r="A191" s="441"/>
      <c r="B191" s="441"/>
      <c r="C191" s="412"/>
      <c r="F191" s="442"/>
      <c r="I191" s="412"/>
      <c r="J191" s="412"/>
      <c r="K191" s="412"/>
      <c r="L191" s="412"/>
      <c r="M191" s="412"/>
      <c r="N191" s="412"/>
      <c r="O191" s="412"/>
    </row>
    <row r="192" spans="1:15" s="413" customFormat="1" ht="12.75">
      <c r="A192" s="441"/>
      <c r="B192" s="441"/>
      <c r="C192" s="412"/>
      <c r="F192" s="442"/>
      <c r="I192" s="412"/>
      <c r="J192" s="412"/>
      <c r="K192" s="412"/>
      <c r="L192" s="412"/>
      <c r="M192" s="412"/>
      <c r="N192" s="412"/>
      <c r="O192" s="412"/>
    </row>
    <row r="193" spans="1:15" s="413" customFormat="1" ht="12.75">
      <c r="A193" s="441"/>
      <c r="B193" s="441"/>
      <c r="C193" s="412"/>
      <c r="F193" s="442"/>
      <c r="I193" s="412"/>
      <c r="J193" s="412"/>
      <c r="K193" s="412"/>
      <c r="L193" s="412"/>
      <c r="M193" s="412"/>
      <c r="N193" s="412"/>
      <c r="O193" s="412"/>
    </row>
    <row r="194" spans="1:15" s="413" customFormat="1" ht="12.75">
      <c r="A194" s="441"/>
      <c r="B194" s="441"/>
      <c r="C194" s="412"/>
      <c r="F194" s="442"/>
      <c r="I194" s="412"/>
      <c r="J194" s="412"/>
      <c r="K194" s="412"/>
      <c r="L194" s="412"/>
      <c r="M194" s="412"/>
      <c r="N194" s="412"/>
      <c r="O194" s="412"/>
    </row>
    <row r="195" spans="1:15" s="413" customFormat="1" ht="12.75">
      <c r="A195" s="441"/>
      <c r="B195" s="441"/>
      <c r="C195" s="412"/>
      <c r="F195" s="442"/>
      <c r="I195" s="412"/>
      <c r="J195" s="412"/>
      <c r="K195" s="412"/>
      <c r="L195" s="412"/>
      <c r="M195" s="412"/>
      <c r="N195" s="412"/>
      <c r="O195" s="412"/>
    </row>
    <row r="196" spans="1:15" s="413" customFormat="1" ht="12.75">
      <c r="A196" s="441"/>
      <c r="B196" s="441"/>
      <c r="C196" s="412"/>
      <c r="F196" s="442"/>
      <c r="I196" s="412"/>
      <c r="J196" s="412"/>
      <c r="K196" s="412"/>
      <c r="L196" s="412"/>
      <c r="M196" s="412"/>
      <c r="N196" s="412"/>
      <c r="O196" s="412"/>
    </row>
    <row r="197" spans="1:6" ht="12.75">
      <c r="A197" s="441"/>
      <c r="B197" s="441"/>
      <c r="F197" s="442"/>
    </row>
    <row r="198" spans="1:9" ht="12.75" hidden="1">
      <c r="A198" s="331" t="s">
        <v>14</v>
      </c>
      <c r="B198" s="331" t="s">
        <v>266</v>
      </c>
      <c r="C198" s="332" t="s">
        <v>15</v>
      </c>
      <c r="D198" s="332" t="s">
        <v>16</v>
      </c>
      <c r="G198" s="442"/>
      <c r="I198" s="413"/>
    </row>
    <row r="199" spans="1:9" ht="12.75" hidden="1">
      <c r="A199" s="331" t="s">
        <v>17</v>
      </c>
      <c r="B199" s="331" t="s">
        <v>265</v>
      </c>
      <c r="C199" s="332" t="s">
        <v>18</v>
      </c>
      <c r="D199" s="332" t="s">
        <v>19</v>
      </c>
      <c r="G199" s="442"/>
      <c r="I199" s="413"/>
    </row>
    <row r="200" spans="1:9" ht="12.75" hidden="1">
      <c r="A200" s="331" t="s">
        <v>20</v>
      </c>
      <c r="B200" s="331" t="s">
        <v>330</v>
      </c>
      <c r="C200" s="332" t="s">
        <v>21</v>
      </c>
      <c r="D200" s="332" t="s">
        <v>22</v>
      </c>
      <c r="G200" s="442"/>
      <c r="I200" s="413"/>
    </row>
    <row r="201" spans="1:9" ht="12.75" hidden="1">
      <c r="A201" s="331" t="s">
        <v>23</v>
      </c>
      <c r="B201" s="331"/>
      <c r="C201" s="332" t="s">
        <v>24</v>
      </c>
      <c r="D201" s="332" t="s">
        <v>25</v>
      </c>
      <c r="G201" s="442"/>
      <c r="I201" s="413"/>
    </row>
    <row r="202" spans="1:9" ht="12.75" hidden="1">
      <c r="A202" s="331" t="s">
        <v>26</v>
      </c>
      <c r="B202" s="331"/>
      <c r="C202" s="332" t="s">
        <v>27</v>
      </c>
      <c r="D202" s="332" t="s">
        <v>28</v>
      </c>
      <c r="G202" s="442"/>
      <c r="I202" s="413"/>
    </row>
    <row r="203" spans="1:9" ht="12.75" hidden="1">
      <c r="A203" s="331" t="s">
        <v>29</v>
      </c>
      <c r="B203" s="331"/>
      <c r="C203" s="332" t="s">
        <v>30</v>
      </c>
      <c r="D203" s="332"/>
      <c r="G203" s="442"/>
      <c r="I203" s="413"/>
    </row>
    <row r="204" spans="1:9" ht="12.75" hidden="1">
      <c r="A204" s="331"/>
      <c r="B204" s="331"/>
      <c r="C204" s="332" t="s">
        <v>31</v>
      </c>
      <c r="D204" s="332"/>
      <c r="G204" s="442"/>
      <c r="I204" s="413"/>
    </row>
    <row r="205" spans="1:6" ht="12.75">
      <c r="A205" s="441"/>
      <c r="B205" s="441"/>
      <c r="F205" s="442"/>
    </row>
    <row r="206" spans="1:15" s="413" customFormat="1" ht="12.75">
      <c r="A206" s="441"/>
      <c r="B206" s="441"/>
      <c r="C206" s="412"/>
      <c r="F206" s="442"/>
      <c r="I206" s="412"/>
      <c r="J206" s="412"/>
      <c r="K206" s="412"/>
      <c r="L206" s="412"/>
      <c r="M206" s="412"/>
      <c r="N206" s="412"/>
      <c r="O206" s="412"/>
    </row>
    <row r="207" spans="1:15" s="413" customFormat="1" ht="12.75">
      <c r="A207" s="441"/>
      <c r="B207" s="441"/>
      <c r="C207" s="412"/>
      <c r="F207" s="442"/>
      <c r="I207" s="412"/>
      <c r="J207" s="412"/>
      <c r="K207" s="412"/>
      <c r="L207" s="412"/>
      <c r="M207" s="412"/>
      <c r="N207" s="412"/>
      <c r="O207" s="412"/>
    </row>
    <row r="208" spans="1:15" s="413" customFormat="1" ht="12.75">
      <c r="A208" s="441"/>
      <c r="B208" s="441"/>
      <c r="C208" s="412"/>
      <c r="F208" s="442"/>
      <c r="I208" s="412"/>
      <c r="J208" s="412"/>
      <c r="K208" s="412"/>
      <c r="L208" s="412"/>
      <c r="M208" s="412"/>
      <c r="N208" s="412"/>
      <c r="O208" s="412"/>
    </row>
    <row r="209" spans="1:15" s="413" customFormat="1" ht="12.75">
      <c r="A209" s="441"/>
      <c r="B209" s="441"/>
      <c r="C209" s="412"/>
      <c r="F209" s="442"/>
      <c r="I209" s="412"/>
      <c r="J209" s="412"/>
      <c r="K209" s="412"/>
      <c r="L209" s="412"/>
      <c r="M209" s="412"/>
      <c r="N209" s="412"/>
      <c r="O209" s="412"/>
    </row>
    <row r="210" spans="1:15" s="413" customFormat="1" ht="12.75">
      <c r="A210" s="441"/>
      <c r="B210" s="441"/>
      <c r="C210" s="412"/>
      <c r="F210" s="442"/>
      <c r="I210" s="412"/>
      <c r="J210" s="412"/>
      <c r="K210" s="412"/>
      <c r="L210" s="412"/>
      <c r="M210" s="412"/>
      <c r="N210" s="412"/>
      <c r="O210" s="412"/>
    </row>
    <row r="211" spans="1:15" s="413" customFormat="1" ht="12.75">
      <c r="A211" s="441"/>
      <c r="B211" s="441"/>
      <c r="C211" s="412"/>
      <c r="F211" s="442"/>
      <c r="I211" s="412"/>
      <c r="J211" s="412"/>
      <c r="K211" s="412"/>
      <c r="L211" s="412"/>
      <c r="M211" s="412"/>
      <c r="N211" s="412"/>
      <c r="O211" s="412"/>
    </row>
    <row r="212" spans="1:15" s="413" customFormat="1" ht="12.75">
      <c r="A212" s="441"/>
      <c r="B212" s="441"/>
      <c r="C212" s="412"/>
      <c r="F212" s="442"/>
      <c r="I212" s="412"/>
      <c r="J212" s="412"/>
      <c r="K212" s="412"/>
      <c r="L212" s="412"/>
      <c r="M212" s="412"/>
      <c r="N212" s="412"/>
      <c r="O212" s="412"/>
    </row>
    <row r="213" spans="1:15" s="413" customFormat="1" ht="12.75">
      <c r="A213" s="441"/>
      <c r="B213" s="441"/>
      <c r="C213" s="412"/>
      <c r="F213" s="442"/>
      <c r="I213" s="412"/>
      <c r="J213" s="412"/>
      <c r="K213" s="412"/>
      <c r="L213" s="412"/>
      <c r="M213" s="412"/>
      <c r="N213" s="412"/>
      <c r="O213" s="412"/>
    </row>
    <row r="214" spans="1:15" s="413" customFormat="1" ht="12.75">
      <c r="A214" s="441"/>
      <c r="B214" s="441"/>
      <c r="C214" s="412"/>
      <c r="F214" s="442"/>
      <c r="I214" s="412"/>
      <c r="J214" s="412"/>
      <c r="K214" s="412"/>
      <c r="L214" s="412"/>
      <c r="M214" s="412"/>
      <c r="N214" s="412"/>
      <c r="O214" s="412"/>
    </row>
    <row r="215" spans="1:15" s="413" customFormat="1" ht="12.75">
      <c r="A215" s="441"/>
      <c r="B215" s="441"/>
      <c r="C215" s="412"/>
      <c r="F215" s="442"/>
      <c r="I215" s="412"/>
      <c r="J215" s="412"/>
      <c r="K215" s="412"/>
      <c r="L215" s="412"/>
      <c r="M215" s="412"/>
      <c r="N215" s="412"/>
      <c r="O215" s="412"/>
    </row>
    <row r="216" spans="1:15" s="413" customFormat="1" ht="12.75">
      <c r="A216" s="441"/>
      <c r="B216" s="441"/>
      <c r="C216" s="412"/>
      <c r="F216" s="442"/>
      <c r="I216" s="412"/>
      <c r="J216" s="412"/>
      <c r="K216" s="412"/>
      <c r="L216" s="412"/>
      <c r="M216" s="412"/>
      <c r="N216" s="412"/>
      <c r="O216" s="412"/>
    </row>
    <row r="217" spans="1:15" s="413" customFormat="1" ht="12.75">
      <c r="A217" s="441"/>
      <c r="B217" s="441"/>
      <c r="C217" s="412"/>
      <c r="F217" s="442"/>
      <c r="I217" s="412"/>
      <c r="J217" s="412"/>
      <c r="K217" s="412"/>
      <c r="L217" s="412"/>
      <c r="M217" s="412"/>
      <c r="N217" s="412"/>
      <c r="O217" s="412"/>
    </row>
    <row r="218" spans="1:15" s="413" customFormat="1" ht="12.75">
      <c r="A218" s="441"/>
      <c r="B218" s="441"/>
      <c r="C218" s="412"/>
      <c r="F218" s="442"/>
      <c r="I218" s="412"/>
      <c r="J218" s="412"/>
      <c r="K218" s="412"/>
      <c r="L218" s="412"/>
      <c r="M218" s="412"/>
      <c r="N218" s="412"/>
      <c r="O218" s="412"/>
    </row>
    <row r="219" spans="1:15" s="413" customFormat="1" ht="12.75">
      <c r="A219" s="441"/>
      <c r="B219" s="441"/>
      <c r="C219" s="412"/>
      <c r="F219" s="442"/>
      <c r="I219" s="412"/>
      <c r="J219" s="412"/>
      <c r="K219" s="412"/>
      <c r="L219" s="412"/>
      <c r="M219" s="412"/>
      <c r="N219" s="412"/>
      <c r="O219" s="412"/>
    </row>
    <row r="220" spans="1:15" s="413" customFormat="1" ht="12.75">
      <c r="A220" s="441"/>
      <c r="B220" s="441"/>
      <c r="C220" s="412"/>
      <c r="F220" s="442"/>
      <c r="I220" s="412"/>
      <c r="J220" s="412"/>
      <c r="K220" s="412"/>
      <c r="L220" s="412"/>
      <c r="M220" s="412"/>
      <c r="N220" s="412"/>
      <c r="O220" s="412"/>
    </row>
    <row r="221" spans="1:15" s="413" customFormat="1" ht="12.75">
      <c r="A221" s="441"/>
      <c r="B221" s="441"/>
      <c r="C221" s="412"/>
      <c r="F221" s="442"/>
      <c r="I221" s="412"/>
      <c r="J221" s="412"/>
      <c r="K221" s="412"/>
      <c r="L221" s="412"/>
      <c r="M221" s="412"/>
      <c r="N221" s="412"/>
      <c r="O221" s="412"/>
    </row>
    <row r="222" spans="1:15" s="413" customFormat="1" ht="12.75">
      <c r="A222" s="441"/>
      <c r="B222" s="441"/>
      <c r="C222" s="412"/>
      <c r="F222" s="442"/>
      <c r="I222" s="412"/>
      <c r="J222" s="412"/>
      <c r="K222" s="412"/>
      <c r="L222" s="412"/>
      <c r="M222" s="412"/>
      <c r="N222" s="412"/>
      <c r="O222" s="412"/>
    </row>
    <row r="223" spans="1:15" s="413" customFormat="1" ht="12.75">
      <c r="A223" s="441"/>
      <c r="B223" s="441"/>
      <c r="C223" s="412"/>
      <c r="F223" s="442"/>
      <c r="I223" s="412"/>
      <c r="J223" s="412"/>
      <c r="K223" s="412"/>
      <c r="L223" s="412"/>
      <c r="M223" s="412"/>
      <c r="N223" s="412"/>
      <c r="O223" s="412"/>
    </row>
    <row r="224" spans="1:15" s="413" customFormat="1" ht="12.75">
      <c r="A224" s="441"/>
      <c r="B224" s="441"/>
      <c r="C224" s="412"/>
      <c r="F224" s="442"/>
      <c r="I224" s="412"/>
      <c r="J224" s="412"/>
      <c r="K224" s="412"/>
      <c r="L224" s="412"/>
      <c r="M224" s="412"/>
      <c r="N224" s="412"/>
      <c r="O224" s="412"/>
    </row>
    <row r="225" spans="1:15" s="413" customFormat="1" ht="12.75">
      <c r="A225" s="441"/>
      <c r="B225" s="441"/>
      <c r="C225" s="412"/>
      <c r="F225" s="442"/>
      <c r="I225" s="412"/>
      <c r="J225" s="412"/>
      <c r="K225" s="412"/>
      <c r="L225" s="412"/>
      <c r="M225" s="412"/>
      <c r="N225" s="412"/>
      <c r="O225" s="412"/>
    </row>
    <row r="226" spans="1:15" s="413" customFormat="1" ht="12.75">
      <c r="A226" s="441"/>
      <c r="B226" s="441"/>
      <c r="C226" s="412"/>
      <c r="F226" s="442"/>
      <c r="I226" s="412"/>
      <c r="J226" s="412"/>
      <c r="K226" s="412"/>
      <c r="L226" s="412"/>
      <c r="M226" s="412"/>
      <c r="N226" s="412"/>
      <c r="O226" s="412"/>
    </row>
    <row r="227" spans="1:15" s="413" customFormat="1" ht="12.75">
      <c r="A227" s="441"/>
      <c r="B227" s="441"/>
      <c r="C227" s="412"/>
      <c r="F227" s="442"/>
      <c r="I227" s="412"/>
      <c r="J227" s="412"/>
      <c r="K227" s="412"/>
      <c r="L227" s="412"/>
      <c r="M227" s="412"/>
      <c r="N227" s="412"/>
      <c r="O227" s="412"/>
    </row>
    <row r="228" spans="1:15" s="413" customFormat="1" ht="12.75">
      <c r="A228" s="441"/>
      <c r="B228" s="441"/>
      <c r="C228" s="412"/>
      <c r="F228" s="442"/>
      <c r="I228" s="412"/>
      <c r="J228" s="412"/>
      <c r="K228" s="412"/>
      <c r="L228" s="412"/>
      <c r="M228" s="412"/>
      <c r="N228" s="412"/>
      <c r="O228" s="412"/>
    </row>
    <row r="229" spans="1:15" s="413" customFormat="1" ht="12.75">
      <c r="A229" s="441"/>
      <c r="B229" s="441"/>
      <c r="C229" s="412"/>
      <c r="F229" s="442"/>
      <c r="I229" s="412"/>
      <c r="J229" s="412"/>
      <c r="K229" s="412"/>
      <c r="L229" s="412"/>
      <c r="M229" s="412"/>
      <c r="N229" s="412"/>
      <c r="O229" s="412"/>
    </row>
    <row r="230" spans="1:15" s="413" customFormat="1" ht="12.75">
      <c r="A230" s="441"/>
      <c r="B230" s="441"/>
      <c r="C230" s="412"/>
      <c r="F230" s="442"/>
      <c r="I230" s="412"/>
      <c r="J230" s="412"/>
      <c r="K230" s="412"/>
      <c r="L230" s="412"/>
      <c r="M230" s="412"/>
      <c r="N230" s="412"/>
      <c r="O230" s="412"/>
    </row>
    <row r="231" spans="1:15" s="413" customFormat="1" ht="12.75">
      <c r="A231" s="441"/>
      <c r="B231" s="441"/>
      <c r="C231" s="412"/>
      <c r="F231" s="442"/>
      <c r="I231" s="412"/>
      <c r="J231" s="412"/>
      <c r="K231" s="412"/>
      <c r="L231" s="412"/>
      <c r="M231" s="412"/>
      <c r="N231" s="412"/>
      <c r="O231" s="412"/>
    </row>
    <row r="232" spans="1:15" s="413" customFormat="1" ht="12.75">
      <c r="A232" s="441"/>
      <c r="B232" s="441"/>
      <c r="C232" s="412"/>
      <c r="F232" s="442"/>
      <c r="I232" s="412"/>
      <c r="J232" s="412"/>
      <c r="K232" s="412"/>
      <c r="L232" s="412"/>
      <c r="M232" s="412"/>
      <c r="N232" s="412"/>
      <c r="O232" s="412"/>
    </row>
    <row r="233" spans="1:15" s="413" customFormat="1" ht="12.75">
      <c r="A233" s="441"/>
      <c r="B233" s="441"/>
      <c r="C233" s="412"/>
      <c r="F233" s="442"/>
      <c r="I233" s="412"/>
      <c r="J233" s="412"/>
      <c r="K233" s="412"/>
      <c r="L233" s="412"/>
      <c r="M233" s="412"/>
      <c r="N233" s="412"/>
      <c r="O233" s="412"/>
    </row>
    <row r="234" spans="1:15" s="413" customFormat="1" ht="12.75">
      <c r="A234" s="441"/>
      <c r="B234" s="441"/>
      <c r="C234" s="412"/>
      <c r="F234" s="442"/>
      <c r="I234" s="412"/>
      <c r="J234" s="412"/>
      <c r="K234" s="412"/>
      <c r="L234" s="412"/>
      <c r="M234" s="412"/>
      <c r="N234" s="412"/>
      <c r="O234" s="412"/>
    </row>
    <row r="235" spans="1:15" s="413" customFormat="1" ht="12.75">
      <c r="A235" s="441"/>
      <c r="B235" s="441"/>
      <c r="C235" s="412"/>
      <c r="F235" s="442"/>
      <c r="I235" s="412"/>
      <c r="J235" s="412"/>
      <c r="K235" s="412"/>
      <c r="L235" s="412"/>
      <c r="M235" s="412"/>
      <c r="N235" s="412"/>
      <c r="O235" s="412"/>
    </row>
    <row r="236" spans="1:15" s="413" customFormat="1" ht="12.75">
      <c r="A236" s="441"/>
      <c r="B236" s="441"/>
      <c r="C236" s="412"/>
      <c r="F236" s="442"/>
      <c r="I236" s="412"/>
      <c r="J236" s="412"/>
      <c r="K236" s="412"/>
      <c r="L236" s="412"/>
      <c r="M236" s="412"/>
      <c r="N236" s="412"/>
      <c r="O236" s="412"/>
    </row>
    <row r="237" spans="1:15" s="413" customFormat="1" ht="12.75">
      <c r="A237" s="441"/>
      <c r="B237" s="441"/>
      <c r="C237" s="412"/>
      <c r="F237" s="442"/>
      <c r="I237" s="412"/>
      <c r="J237" s="412"/>
      <c r="K237" s="412"/>
      <c r="L237" s="412"/>
      <c r="M237" s="412"/>
      <c r="N237" s="412"/>
      <c r="O237" s="412"/>
    </row>
    <row r="238" spans="1:15" s="413" customFormat="1" ht="12.75">
      <c r="A238" s="441"/>
      <c r="B238" s="441"/>
      <c r="C238" s="412"/>
      <c r="F238" s="442"/>
      <c r="I238" s="412"/>
      <c r="J238" s="412"/>
      <c r="K238" s="412"/>
      <c r="L238" s="412"/>
      <c r="M238" s="412"/>
      <c r="N238" s="412"/>
      <c r="O238" s="412"/>
    </row>
    <row r="239" spans="1:15" s="413" customFormat="1" ht="12.75">
      <c r="A239" s="441"/>
      <c r="B239" s="441"/>
      <c r="C239" s="412"/>
      <c r="F239" s="442"/>
      <c r="I239" s="412"/>
      <c r="J239" s="412"/>
      <c r="K239" s="412"/>
      <c r="L239" s="412"/>
      <c r="M239" s="412"/>
      <c r="N239" s="412"/>
      <c r="O239" s="412"/>
    </row>
    <row r="240" spans="1:15" s="413" customFormat="1" ht="12.75">
      <c r="A240" s="441"/>
      <c r="B240" s="441"/>
      <c r="C240" s="412"/>
      <c r="F240" s="442"/>
      <c r="I240" s="412"/>
      <c r="J240" s="412"/>
      <c r="K240" s="412"/>
      <c r="L240" s="412"/>
      <c r="M240" s="412"/>
      <c r="N240" s="412"/>
      <c r="O240" s="412"/>
    </row>
    <row r="241" spans="1:15" s="413" customFormat="1" ht="12.75">
      <c r="A241" s="441"/>
      <c r="B241" s="441"/>
      <c r="C241" s="412"/>
      <c r="F241" s="442"/>
      <c r="I241" s="412"/>
      <c r="J241" s="412"/>
      <c r="K241" s="412"/>
      <c r="L241" s="412"/>
      <c r="M241" s="412"/>
      <c r="N241" s="412"/>
      <c r="O241" s="412"/>
    </row>
    <row r="242" spans="1:15" s="413" customFormat="1" ht="12.75">
      <c r="A242" s="441"/>
      <c r="B242" s="441"/>
      <c r="C242" s="412"/>
      <c r="F242" s="442"/>
      <c r="I242" s="412"/>
      <c r="J242" s="412"/>
      <c r="K242" s="412"/>
      <c r="L242" s="412"/>
      <c r="M242" s="412"/>
      <c r="N242" s="412"/>
      <c r="O242" s="412"/>
    </row>
    <row r="243" spans="1:15" s="413" customFormat="1" ht="12.75">
      <c r="A243" s="441"/>
      <c r="B243" s="441"/>
      <c r="C243" s="412"/>
      <c r="F243" s="442"/>
      <c r="I243" s="412"/>
      <c r="J243" s="412"/>
      <c r="K243" s="412"/>
      <c r="L243" s="412"/>
      <c r="M243" s="412"/>
      <c r="N243" s="412"/>
      <c r="O243" s="412"/>
    </row>
    <row r="244" spans="1:15" s="413" customFormat="1" ht="12.75">
      <c r="A244" s="441"/>
      <c r="B244" s="441"/>
      <c r="C244" s="412"/>
      <c r="F244" s="442"/>
      <c r="I244" s="412"/>
      <c r="J244" s="412"/>
      <c r="K244" s="412"/>
      <c r="L244" s="412"/>
      <c r="M244" s="412"/>
      <c r="N244" s="412"/>
      <c r="O244" s="412"/>
    </row>
    <row r="245" spans="1:15" s="413" customFormat="1" ht="12.75">
      <c r="A245" s="441"/>
      <c r="B245" s="441"/>
      <c r="C245" s="412"/>
      <c r="F245" s="442"/>
      <c r="I245" s="412"/>
      <c r="J245" s="412"/>
      <c r="K245" s="412"/>
      <c r="L245" s="412"/>
      <c r="M245" s="412"/>
      <c r="N245" s="412"/>
      <c r="O245" s="412"/>
    </row>
    <row r="246" spans="1:15" s="413" customFormat="1" ht="12.75">
      <c r="A246" s="441"/>
      <c r="B246" s="441"/>
      <c r="C246" s="412"/>
      <c r="F246" s="442"/>
      <c r="I246" s="412"/>
      <c r="J246" s="412"/>
      <c r="K246" s="412"/>
      <c r="L246" s="412"/>
      <c r="M246" s="412"/>
      <c r="N246" s="412"/>
      <c r="O246" s="412"/>
    </row>
    <row r="247" spans="1:15" s="413" customFormat="1" ht="12.75">
      <c r="A247" s="441"/>
      <c r="B247" s="441"/>
      <c r="C247" s="412"/>
      <c r="F247" s="442"/>
      <c r="I247" s="412"/>
      <c r="J247" s="412"/>
      <c r="K247" s="412"/>
      <c r="L247" s="412"/>
      <c r="M247" s="412"/>
      <c r="N247" s="412"/>
      <c r="O247" s="412"/>
    </row>
    <row r="248" spans="1:15" s="413" customFormat="1" ht="12.75">
      <c r="A248" s="441"/>
      <c r="B248" s="441"/>
      <c r="C248" s="412"/>
      <c r="F248" s="442"/>
      <c r="I248" s="412"/>
      <c r="J248" s="412"/>
      <c r="K248" s="412"/>
      <c r="L248" s="412"/>
      <c r="M248" s="412"/>
      <c r="N248" s="412"/>
      <c r="O248" s="412"/>
    </row>
    <row r="249" spans="1:15" s="413" customFormat="1" ht="12.75">
      <c r="A249" s="441"/>
      <c r="B249" s="441"/>
      <c r="C249" s="412"/>
      <c r="F249" s="442"/>
      <c r="I249" s="412"/>
      <c r="J249" s="412"/>
      <c r="K249" s="412"/>
      <c r="L249" s="412"/>
      <c r="M249" s="412"/>
      <c r="N249" s="412"/>
      <c r="O249" s="412"/>
    </row>
    <row r="250" spans="1:15" s="413" customFormat="1" ht="12.75">
      <c r="A250" s="441"/>
      <c r="B250" s="441"/>
      <c r="C250" s="412"/>
      <c r="F250" s="442"/>
      <c r="I250" s="412"/>
      <c r="J250" s="412"/>
      <c r="K250" s="412"/>
      <c r="L250" s="412"/>
      <c r="M250" s="412"/>
      <c r="N250" s="412"/>
      <c r="O250" s="412"/>
    </row>
    <row r="251" spans="1:15" s="413" customFormat="1" ht="12.75">
      <c r="A251" s="441"/>
      <c r="B251" s="441"/>
      <c r="C251" s="412"/>
      <c r="F251" s="442"/>
      <c r="I251" s="412"/>
      <c r="J251" s="412"/>
      <c r="K251" s="412"/>
      <c r="L251" s="412"/>
      <c r="M251" s="412"/>
      <c r="N251" s="412"/>
      <c r="O251" s="412"/>
    </row>
    <row r="252" spans="1:15" s="413" customFormat="1" ht="12.75">
      <c r="A252" s="441"/>
      <c r="B252" s="441"/>
      <c r="C252" s="412"/>
      <c r="F252" s="442"/>
      <c r="I252" s="412"/>
      <c r="J252" s="412"/>
      <c r="K252" s="412"/>
      <c r="L252" s="412"/>
      <c r="M252" s="412"/>
      <c r="N252" s="412"/>
      <c r="O252" s="412"/>
    </row>
    <row r="253" spans="1:15" s="413" customFormat="1" ht="12.75">
      <c r="A253" s="441"/>
      <c r="B253" s="441"/>
      <c r="C253" s="412"/>
      <c r="F253" s="442"/>
      <c r="I253" s="412"/>
      <c r="J253" s="412"/>
      <c r="K253" s="412"/>
      <c r="L253" s="412"/>
      <c r="M253" s="412"/>
      <c r="N253" s="412"/>
      <c r="O253" s="412"/>
    </row>
    <row r="254" spans="1:15" s="413" customFormat="1" ht="12.75">
      <c r="A254" s="441"/>
      <c r="B254" s="441"/>
      <c r="C254" s="412"/>
      <c r="F254" s="442"/>
      <c r="I254" s="412"/>
      <c r="J254" s="412"/>
      <c r="K254" s="412"/>
      <c r="L254" s="412"/>
      <c r="M254" s="412"/>
      <c r="N254" s="412"/>
      <c r="O254" s="412"/>
    </row>
    <row r="255" spans="1:15" s="413" customFormat="1" ht="12.75">
      <c r="A255" s="441"/>
      <c r="B255" s="441"/>
      <c r="C255" s="412"/>
      <c r="F255" s="442"/>
      <c r="I255" s="412"/>
      <c r="J255" s="412"/>
      <c r="K255" s="412"/>
      <c r="L255" s="412"/>
      <c r="M255" s="412"/>
      <c r="N255" s="412"/>
      <c r="O255" s="412"/>
    </row>
    <row r="256" spans="1:15" s="413" customFormat="1" ht="12.75">
      <c r="A256" s="441"/>
      <c r="B256" s="441"/>
      <c r="C256" s="412"/>
      <c r="F256" s="442"/>
      <c r="I256" s="412"/>
      <c r="J256" s="412"/>
      <c r="K256" s="412"/>
      <c r="L256" s="412"/>
      <c r="M256" s="412"/>
      <c r="N256" s="412"/>
      <c r="O256" s="412"/>
    </row>
    <row r="257" spans="1:15" s="413" customFormat="1" ht="12.75">
      <c r="A257" s="441"/>
      <c r="B257" s="441"/>
      <c r="C257" s="412"/>
      <c r="F257" s="442"/>
      <c r="I257" s="412"/>
      <c r="J257" s="412"/>
      <c r="K257" s="412"/>
      <c r="L257" s="412"/>
      <c r="M257" s="412"/>
      <c r="N257" s="412"/>
      <c r="O257" s="412"/>
    </row>
    <row r="258" spans="1:15" s="413" customFormat="1" ht="12.75">
      <c r="A258" s="441"/>
      <c r="B258" s="441"/>
      <c r="C258" s="412"/>
      <c r="F258" s="442"/>
      <c r="I258" s="412"/>
      <c r="J258" s="412"/>
      <c r="K258" s="412"/>
      <c r="L258" s="412"/>
      <c r="M258" s="412"/>
      <c r="N258" s="412"/>
      <c r="O258" s="412"/>
    </row>
    <row r="259" spans="1:15" s="413" customFormat="1" ht="12.75">
      <c r="A259" s="441"/>
      <c r="B259" s="441"/>
      <c r="C259" s="412"/>
      <c r="F259" s="442"/>
      <c r="I259" s="412"/>
      <c r="J259" s="412"/>
      <c r="K259" s="412"/>
      <c r="L259" s="412"/>
      <c r="M259" s="412"/>
      <c r="N259" s="412"/>
      <c r="O259" s="412"/>
    </row>
    <row r="260" spans="1:15" s="413" customFormat="1" ht="12.75">
      <c r="A260" s="441"/>
      <c r="B260" s="441"/>
      <c r="C260" s="412"/>
      <c r="F260" s="442"/>
      <c r="I260" s="412"/>
      <c r="J260" s="412"/>
      <c r="K260" s="412"/>
      <c r="L260" s="412"/>
      <c r="M260" s="412"/>
      <c r="N260" s="412"/>
      <c r="O260" s="412"/>
    </row>
    <row r="261" spans="1:15" s="413" customFormat="1" ht="12.75">
      <c r="A261" s="441"/>
      <c r="B261" s="441"/>
      <c r="C261" s="412"/>
      <c r="F261" s="442"/>
      <c r="I261" s="412"/>
      <c r="J261" s="412"/>
      <c r="K261" s="412"/>
      <c r="L261" s="412"/>
      <c r="M261" s="412"/>
      <c r="N261" s="412"/>
      <c r="O261" s="412"/>
    </row>
    <row r="262" spans="1:15" s="413" customFormat="1" ht="12.75">
      <c r="A262" s="441"/>
      <c r="B262" s="441"/>
      <c r="C262" s="412"/>
      <c r="F262" s="442"/>
      <c r="I262" s="412"/>
      <c r="J262" s="412"/>
      <c r="K262" s="412"/>
      <c r="L262" s="412"/>
      <c r="M262" s="412"/>
      <c r="N262" s="412"/>
      <c r="O262" s="412"/>
    </row>
    <row r="263" spans="1:15" s="413" customFormat="1" ht="12.75">
      <c r="A263" s="441"/>
      <c r="B263" s="441"/>
      <c r="C263" s="412"/>
      <c r="F263" s="442"/>
      <c r="I263" s="412"/>
      <c r="J263" s="412"/>
      <c r="K263" s="412"/>
      <c r="L263" s="412"/>
      <c r="M263" s="412"/>
      <c r="N263" s="412"/>
      <c r="O263" s="412"/>
    </row>
    <row r="264" spans="1:15" s="413" customFormat="1" ht="12.75">
      <c r="A264" s="441"/>
      <c r="B264" s="441"/>
      <c r="C264" s="412"/>
      <c r="F264" s="442"/>
      <c r="I264" s="412"/>
      <c r="J264" s="412"/>
      <c r="K264" s="412"/>
      <c r="L264" s="412"/>
      <c r="M264" s="412"/>
      <c r="N264" s="412"/>
      <c r="O264" s="412"/>
    </row>
    <row r="265" spans="1:15" s="413" customFormat="1" ht="12.75">
      <c r="A265" s="441"/>
      <c r="B265" s="441"/>
      <c r="C265" s="412"/>
      <c r="F265" s="442"/>
      <c r="I265" s="412"/>
      <c r="J265" s="412"/>
      <c r="K265" s="412"/>
      <c r="L265" s="412"/>
      <c r="M265" s="412"/>
      <c r="N265" s="412"/>
      <c r="O265" s="412"/>
    </row>
    <row r="266" spans="1:15" s="413" customFormat="1" ht="12.75">
      <c r="A266" s="441"/>
      <c r="B266" s="441"/>
      <c r="C266" s="412"/>
      <c r="F266" s="442"/>
      <c r="I266" s="412"/>
      <c r="J266" s="412"/>
      <c r="K266" s="412"/>
      <c r="L266" s="412"/>
      <c r="M266" s="412"/>
      <c r="N266" s="412"/>
      <c r="O266" s="412"/>
    </row>
    <row r="267" spans="1:15" s="413" customFormat="1" ht="12.75">
      <c r="A267" s="441"/>
      <c r="B267" s="441"/>
      <c r="C267" s="412"/>
      <c r="F267" s="442"/>
      <c r="I267" s="412"/>
      <c r="J267" s="412"/>
      <c r="K267" s="412"/>
      <c r="L267" s="412"/>
      <c r="M267" s="412"/>
      <c r="N267" s="412"/>
      <c r="O267" s="412"/>
    </row>
    <row r="268" spans="1:15" s="413" customFormat="1" ht="12.75">
      <c r="A268" s="441"/>
      <c r="B268" s="441"/>
      <c r="C268" s="412"/>
      <c r="F268" s="442"/>
      <c r="I268" s="412"/>
      <c r="J268" s="412"/>
      <c r="K268" s="412"/>
      <c r="L268" s="412"/>
      <c r="M268" s="412"/>
      <c r="N268" s="412"/>
      <c r="O268" s="412"/>
    </row>
    <row r="269" spans="1:15" s="413" customFormat="1" ht="12.75">
      <c r="A269" s="441"/>
      <c r="B269" s="441"/>
      <c r="C269" s="412"/>
      <c r="F269" s="442"/>
      <c r="I269" s="412"/>
      <c r="J269" s="412"/>
      <c r="K269" s="412"/>
      <c r="L269" s="412"/>
      <c r="M269" s="412"/>
      <c r="N269" s="412"/>
      <c r="O269" s="412"/>
    </row>
    <row r="270" spans="1:15" s="413" customFormat="1" ht="12.75">
      <c r="A270" s="441"/>
      <c r="B270" s="441"/>
      <c r="C270" s="412"/>
      <c r="F270" s="442"/>
      <c r="I270" s="412"/>
      <c r="J270" s="412"/>
      <c r="K270" s="412"/>
      <c r="L270" s="412"/>
      <c r="M270" s="412"/>
      <c r="N270" s="412"/>
      <c r="O270" s="412"/>
    </row>
    <row r="271" spans="1:15" s="413" customFormat="1" ht="12.75">
      <c r="A271" s="441"/>
      <c r="B271" s="441"/>
      <c r="C271" s="412"/>
      <c r="F271" s="442"/>
      <c r="I271" s="412"/>
      <c r="J271" s="412"/>
      <c r="K271" s="412"/>
      <c r="L271" s="412"/>
      <c r="M271" s="412"/>
      <c r="N271" s="412"/>
      <c r="O271" s="412"/>
    </row>
    <row r="272" spans="1:15" s="413" customFormat="1" ht="12.75">
      <c r="A272" s="441"/>
      <c r="B272" s="441"/>
      <c r="C272" s="412"/>
      <c r="F272" s="442"/>
      <c r="I272" s="412"/>
      <c r="J272" s="412"/>
      <c r="K272" s="412"/>
      <c r="L272" s="412"/>
      <c r="M272" s="412"/>
      <c r="N272" s="412"/>
      <c r="O272" s="412"/>
    </row>
    <row r="273" spans="1:15" s="413" customFormat="1" ht="12.75">
      <c r="A273" s="441"/>
      <c r="B273" s="441"/>
      <c r="C273" s="412"/>
      <c r="F273" s="442"/>
      <c r="I273" s="412"/>
      <c r="J273" s="412"/>
      <c r="K273" s="412"/>
      <c r="L273" s="412"/>
      <c r="M273" s="412"/>
      <c r="N273" s="412"/>
      <c r="O273" s="412"/>
    </row>
    <row r="274" spans="1:15" s="413" customFormat="1" ht="12.75">
      <c r="A274" s="441"/>
      <c r="B274" s="441"/>
      <c r="C274" s="412"/>
      <c r="F274" s="442"/>
      <c r="I274" s="412"/>
      <c r="J274" s="412"/>
      <c r="K274" s="412"/>
      <c r="L274" s="412"/>
      <c r="M274" s="412"/>
      <c r="N274" s="412"/>
      <c r="O274" s="412"/>
    </row>
    <row r="275" spans="1:15" s="413" customFormat="1" ht="12.75">
      <c r="A275" s="441"/>
      <c r="B275" s="441"/>
      <c r="C275" s="412"/>
      <c r="F275" s="442"/>
      <c r="I275" s="412"/>
      <c r="J275" s="412"/>
      <c r="K275" s="412"/>
      <c r="L275" s="412"/>
      <c r="M275" s="412"/>
      <c r="N275" s="412"/>
      <c r="O275" s="412"/>
    </row>
    <row r="276" spans="1:15" s="413" customFormat="1" ht="12.75">
      <c r="A276" s="441"/>
      <c r="B276" s="441"/>
      <c r="C276" s="412"/>
      <c r="F276" s="442"/>
      <c r="I276" s="412"/>
      <c r="J276" s="412"/>
      <c r="K276" s="412"/>
      <c r="L276" s="412"/>
      <c r="M276" s="412"/>
      <c r="N276" s="412"/>
      <c r="O276" s="412"/>
    </row>
    <row r="277" spans="1:15" s="413" customFormat="1" ht="12.75">
      <c r="A277" s="441"/>
      <c r="B277" s="441"/>
      <c r="C277" s="412"/>
      <c r="F277" s="442"/>
      <c r="I277" s="412"/>
      <c r="J277" s="412"/>
      <c r="K277" s="412"/>
      <c r="L277" s="412"/>
      <c r="M277" s="412"/>
      <c r="N277" s="412"/>
      <c r="O277" s="412"/>
    </row>
    <row r="278" spans="1:15" s="413" customFormat="1" ht="12.75">
      <c r="A278" s="441"/>
      <c r="B278" s="441"/>
      <c r="C278" s="412"/>
      <c r="F278" s="442"/>
      <c r="I278" s="412"/>
      <c r="J278" s="412"/>
      <c r="K278" s="412"/>
      <c r="L278" s="412"/>
      <c r="M278" s="412"/>
      <c r="N278" s="412"/>
      <c r="O278" s="412"/>
    </row>
    <row r="279" spans="1:15" s="413" customFormat="1" ht="12.75">
      <c r="A279" s="441"/>
      <c r="B279" s="441"/>
      <c r="C279" s="412"/>
      <c r="F279" s="442"/>
      <c r="I279" s="412"/>
      <c r="J279" s="412"/>
      <c r="K279" s="412"/>
      <c r="L279" s="412"/>
      <c r="M279" s="412"/>
      <c r="N279" s="412"/>
      <c r="O279" s="412"/>
    </row>
    <row r="280" spans="1:15" s="413" customFormat="1" ht="12.75">
      <c r="A280" s="441"/>
      <c r="B280" s="441"/>
      <c r="C280" s="412"/>
      <c r="F280" s="442"/>
      <c r="I280" s="412"/>
      <c r="J280" s="412"/>
      <c r="K280" s="412"/>
      <c r="L280" s="412"/>
      <c r="M280" s="412"/>
      <c r="N280" s="412"/>
      <c r="O280" s="412"/>
    </row>
    <row r="281" spans="1:15" s="413" customFormat="1" ht="12.75">
      <c r="A281" s="441"/>
      <c r="B281" s="441"/>
      <c r="C281" s="412"/>
      <c r="F281" s="442"/>
      <c r="I281" s="412"/>
      <c r="J281" s="412"/>
      <c r="K281" s="412"/>
      <c r="L281" s="412"/>
      <c r="M281" s="412"/>
      <c r="N281" s="412"/>
      <c r="O281" s="412"/>
    </row>
    <row r="282" spans="1:15" s="413" customFormat="1" ht="12.75">
      <c r="A282" s="441"/>
      <c r="B282" s="441"/>
      <c r="C282" s="412"/>
      <c r="F282" s="442"/>
      <c r="I282" s="412"/>
      <c r="J282" s="412"/>
      <c r="K282" s="412"/>
      <c r="L282" s="412"/>
      <c r="M282" s="412"/>
      <c r="N282" s="412"/>
      <c r="O282" s="412"/>
    </row>
    <row r="283" spans="1:15" s="413" customFormat="1" ht="12.75">
      <c r="A283" s="441"/>
      <c r="B283" s="441"/>
      <c r="C283" s="412"/>
      <c r="F283" s="442"/>
      <c r="I283" s="412"/>
      <c r="J283" s="412"/>
      <c r="K283" s="412"/>
      <c r="L283" s="412"/>
      <c r="M283" s="412"/>
      <c r="N283" s="412"/>
      <c r="O283" s="412"/>
    </row>
    <row r="284" spans="1:15" s="413" customFormat="1" ht="12.75">
      <c r="A284" s="441"/>
      <c r="B284" s="441"/>
      <c r="C284" s="412"/>
      <c r="F284" s="442"/>
      <c r="I284" s="412"/>
      <c r="J284" s="412"/>
      <c r="K284" s="412"/>
      <c r="L284" s="412"/>
      <c r="M284" s="412"/>
      <c r="N284" s="412"/>
      <c r="O284" s="412"/>
    </row>
    <row r="285" spans="1:15" s="413" customFormat="1" ht="12.75">
      <c r="A285" s="441"/>
      <c r="B285" s="441"/>
      <c r="C285" s="412"/>
      <c r="F285" s="442"/>
      <c r="I285" s="412"/>
      <c r="J285" s="412"/>
      <c r="K285" s="412"/>
      <c r="L285" s="412"/>
      <c r="M285" s="412"/>
      <c r="N285" s="412"/>
      <c r="O285" s="412"/>
    </row>
  </sheetData>
  <sheetProtection selectLockedCells="1"/>
  <mergeCells count="152">
    <mergeCell ref="A73:A74"/>
    <mergeCell ref="B73:D73"/>
    <mergeCell ref="H73:H74"/>
    <mergeCell ref="B74:D74"/>
    <mergeCell ref="A71:A72"/>
    <mergeCell ref="B71:D71"/>
    <mergeCell ref="H71:H72"/>
    <mergeCell ref="B72:D72"/>
    <mergeCell ref="A69:A70"/>
    <mergeCell ref="B69:D69"/>
    <mergeCell ref="H69:H70"/>
    <mergeCell ref="B70:D70"/>
    <mergeCell ref="A67:A68"/>
    <mergeCell ref="B67:D67"/>
    <mergeCell ref="H67:H68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A29:A30"/>
    <mergeCell ref="B29:D29"/>
    <mergeCell ref="H29:H30"/>
    <mergeCell ref="B30:D30"/>
    <mergeCell ref="A27:A28"/>
    <mergeCell ref="B27:D27"/>
    <mergeCell ref="H27:H28"/>
    <mergeCell ref="B28:D28"/>
    <mergeCell ref="A25:A26"/>
    <mergeCell ref="B25:D25"/>
    <mergeCell ref="H25:H26"/>
    <mergeCell ref="B26:D26"/>
    <mergeCell ref="A23:A24"/>
    <mergeCell ref="B23:D23"/>
    <mergeCell ref="H23:H24"/>
    <mergeCell ref="B24:D24"/>
    <mergeCell ref="A21:A22"/>
    <mergeCell ref="B21:D21"/>
    <mergeCell ref="H21:H22"/>
    <mergeCell ref="B22:D22"/>
    <mergeCell ref="A19:A20"/>
    <mergeCell ref="B19:D19"/>
    <mergeCell ref="H19:H20"/>
    <mergeCell ref="B20:D20"/>
    <mergeCell ref="A17:A18"/>
    <mergeCell ref="B17:D17"/>
    <mergeCell ref="H17:H18"/>
    <mergeCell ref="B18:D18"/>
    <mergeCell ref="A15:A16"/>
    <mergeCell ref="B15:D15"/>
    <mergeCell ref="H15:H16"/>
    <mergeCell ref="B16:D16"/>
    <mergeCell ref="A13:A14"/>
    <mergeCell ref="B13:D13"/>
    <mergeCell ref="H13:H14"/>
    <mergeCell ref="B14:D14"/>
    <mergeCell ref="G9:G10"/>
    <mergeCell ref="A11:A12"/>
    <mergeCell ref="B11:D11"/>
    <mergeCell ref="H11:H12"/>
    <mergeCell ref="B12:D12"/>
    <mergeCell ref="A2:H2"/>
    <mergeCell ref="A3:H3"/>
    <mergeCell ref="A4:H4"/>
    <mergeCell ref="C5:G5"/>
    <mergeCell ref="E84:F84"/>
    <mergeCell ref="G84:H84"/>
    <mergeCell ref="A6:B6"/>
    <mergeCell ref="E6:F6"/>
    <mergeCell ref="A7:B7"/>
    <mergeCell ref="E7:F7"/>
    <mergeCell ref="A9:A10"/>
    <mergeCell ref="B9:D10"/>
    <mergeCell ref="E9:E10"/>
    <mergeCell ref="F9:F10"/>
    <mergeCell ref="E81:H81"/>
    <mergeCell ref="E82:F83"/>
    <mergeCell ref="G82:H83"/>
    <mergeCell ref="A80:H80"/>
    <mergeCell ref="A79:H79"/>
    <mergeCell ref="E75:F76"/>
    <mergeCell ref="G75:H76"/>
    <mergeCell ref="E77:F77"/>
    <mergeCell ref="G77:H77"/>
  </mergeCells>
  <printOptions horizontalCentered="1"/>
  <pageMargins left="0.1968503937007874" right="0.1968503937007874" top="0.24" bottom="0.1968503937007874" header="0" footer="0"/>
  <pageSetup fitToHeight="1" fitToWidth="1" horizontalDpi="600" verticalDpi="600" orientation="portrait" paperSize="9" scale="99" r:id="rId3"/>
  <headerFooter alignWithMargins="0">
    <oddHeader>&amp;L&amp;G&amp;R&amp;G</oddHead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В.В.С</cp:lastModifiedBy>
  <cp:lastPrinted>2017-02-03T12:32:32Z</cp:lastPrinted>
  <dcterms:created xsi:type="dcterms:W3CDTF">1996-10-08T23:32:33Z</dcterms:created>
  <dcterms:modified xsi:type="dcterms:W3CDTF">2017-02-03T12:33:11Z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